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tables/table3.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Rajesh\Desktop\sharmila\Excel template\"/>
    </mc:Choice>
  </mc:AlternateContent>
  <bookViews>
    <workbookView xWindow="0" yWindow="0" windowWidth="20490" windowHeight="7755"/>
  </bookViews>
  <sheets>
    <sheet name="Wallstreetmojo.com" sheetId="15" r:id="rId1"/>
    <sheet name="Slicer Table Example 1" sheetId="14" r:id="rId2"/>
    <sheet name=" Slicer Example 1 (Output)" sheetId="9" r:id="rId3"/>
    <sheet name="Slicer Example 2 Data Sheet" sheetId="8" r:id="rId4"/>
    <sheet name="Slicer Example 2 (output)" sheetId="12" r:id="rId5"/>
    <sheet name="Slicer Example 3" sheetId="11" r:id="rId6"/>
  </sheets>
  <definedNames>
    <definedName name="_xlnm._FilterDatabase" localSheetId="2" hidden="1">' Slicer Example 1 (Output)'!$A$1:$C$13</definedName>
    <definedName name="_xlnm._FilterDatabase" localSheetId="3" hidden="1">'Slicer Example 2 Data Sheet'!$A$1:$G$701</definedName>
    <definedName name="Slicer_Country">#N/A</definedName>
    <definedName name="Slicer_Month_Name">#N/A</definedName>
    <definedName name="Slicer_Product1">#N/A</definedName>
    <definedName name="Slicer_Segment1">#N/A</definedName>
  </definedNames>
  <calcPr calcId="152511"/>
  <customWorkbookViews>
    <customWorkbookView name="Admin - Personal View" guid="{DDA72AE7-B46B-455D-B6A8-79136A15CC1A}" autoUpdate="1" mergeInterval="15" personalView="1" maximized="1" xWindow="-8" yWindow="-8" windowWidth="1616" windowHeight="876" activeSheetId="2"/>
  </customWorkbookViews>
  <pivotCaches>
    <pivotCache cacheId="1" r:id="rId7"/>
    <pivotCache cacheId="11" r:id="rId8"/>
  </pivotCaches>
  <extLst>
    <ext xmlns:x14="http://schemas.microsoft.com/office/spreadsheetml/2009/9/main" uri="{BBE1A952-AA13-448e-AADC-164F8A28A991}">
      <x14:slicerCaches>
        <x14:slicerCache r:id="rId9"/>
        <x14:slicerCache r:id="rId10"/>
        <x14:slicerCache r:id="rId11"/>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2"/>
      </x15:slicerCaches>
    </ext>
  </extLst>
</workbook>
</file>

<file path=xl/calcChain.xml><?xml version="1.0" encoding="utf-8"?>
<calcChain xmlns="http://schemas.openxmlformats.org/spreadsheetml/2006/main">
  <c r="G701" i="8" l="1"/>
  <c r="G700" i="8"/>
  <c r="G699" i="8"/>
  <c r="G698" i="8"/>
  <c r="G697" i="8"/>
  <c r="G696" i="8"/>
  <c r="G695" i="8"/>
  <c r="G694" i="8"/>
  <c r="G693" i="8"/>
  <c r="G692" i="8"/>
  <c r="G691" i="8"/>
  <c r="G690" i="8"/>
  <c r="G689" i="8"/>
  <c r="G688" i="8"/>
  <c r="G687" i="8"/>
  <c r="G686" i="8"/>
  <c r="G685" i="8"/>
  <c r="G684" i="8"/>
  <c r="G683" i="8"/>
  <c r="G682" i="8"/>
  <c r="G681" i="8"/>
  <c r="G680" i="8"/>
  <c r="G679" i="8"/>
  <c r="G678" i="8"/>
  <c r="G677" i="8"/>
  <c r="G676" i="8"/>
  <c r="G675" i="8"/>
  <c r="G674" i="8"/>
  <c r="G673" i="8"/>
  <c r="G672" i="8"/>
  <c r="G671" i="8"/>
  <c r="G670" i="8"/>
  <c r="G669" i="8"/>
  <c r="G668" i="8"/>
  <c r="G667" i="8"/>
  <c r="G666" i="8"/>
  <c r="G665" i="8"/>
  <c r="G664" i="8"/>
  <c r="G663" i="8"/>
  <c r="G662" i="8"/>
  <c r="G661" i="8"/>
  <c r="G660" i="8"/>
  <c r="G659" i="8"/>
  <c r="G658" i="8"/>
  <c r="G657" i="8"/>
  <c r="G656" i="8"/>
  <c r="G655" i="8"/>
  <c r="G654" i="8"/>
  <c r="G653" i="8"/>
  <c r="G652" i="8"/>
  <c r="G651" i="8"/>
  <c r="G650" i="8"/>
  <c r="G649" i="8"/>
  <c r="G648" i="8"/>
  <c r="G647" i="8"/>
  <c r="G646" i="8"/>
  <c r="G645" i="8"/>
  <c r="G644" i="8"/>
  <c r="G643" i="8"/>
  <c r="G642" i="8"/>
  <c r="G641" i="8"/>
  <c r="G640" i="8"/>
  <c r="G639" i="8"/>
  <c r="G638" i="8"/>
  <c r="G637" i="8"/>
  <c r="G636" i="8"/>
  <c r="G635" i="8"/>
  <c r="G634" i="8"/>
  <c r="G633" i="8"/>
  <c r="G632" i="8"/>
  <c r="G631" i="8"/>
  <c r="G630" i="8"/>
  <c r="G629" i="8"/>
  <c r="G628" i="8"/>
  <c r="G627" i="8"/>
  <c r="G626" i="8"/>
  <c r="G625" i="8"/>
  <c r="G624" i="8"/>
  <c r="G623" i="8"/>
  <c r="G622" i="8"/>
  <c r="G621" i="8"/>
  <c r="G620" i="8"/>
  <c r="G619" i="8"/>
  <c r="G618" i="8"/>
  <c r="G617" i="8"/>
  <c r="G616" i="8"/>
  <c r="G615" i="8"/>
  <c r="G614" i="8"/>
  <c r="G613" i="8"/>
  <c r="G612" i="8"/>
  <c r="G611" i="8"/>
  <c r="G610" i="8"/>
  <c r="G609" i="8"/>
  <c r="G608" i="8"/>
  <c r="G607" i="8"/>
  <c r="G606" i="8"/>
  <c r="G605" i="8"/>
  <c r="G604" i="8"/>
  <c r="G603" i="8"/>
  <c r="G602" i="8"/>
  <c r="G601" i="8"/>
  <c r="G600" i="8"/>
  <c r="G599" i="8"/>
  <c r="G598" i="8"/>
  <c r="G597" i="8"/>
  <c r="G596" i="8"/>
  <c r="G595" i="8"/>
  <c r="G594" i="8"/>
  <c r="G593" i="8"/>
  <c r="G592" i="8"/>
  <c r="G591" i="8"/>
  <c r="G590" i="8"/>
  <c r="G589" i="8"/>
  <c r="G588" i="8"/>
  <c r="G587" i="8"/>
  <c r="G586" i="8"/>
  <c r="G585" i="8"/>
  <c r="G584" i="8"/>
  <c r="G583" i="8"/>
  <c r="G582" i="8"/>
  <c r="G581" i="8"/>
  <c r="G580" i="8"/>
  <c r="G579" i="8"/>
  <c r="G578" i="8"/>
  <c r="G577" i="8"/>
  <c r="G576" i="8"/>
  <c r="G575" i="8"/>
  <c r="G574" i="8"/>
  <c r="G573" i="8"/>
  <c r="G572" i="8"/>
  <c r="G571" i="8"/>
  <c r="G570" i="8"/>
  <c r="G569" i="8"/>
  <c r="G568" i="8"/>
  <c r="G567" i="8"/>
  <c r="G566" i="8"/>
  <c r="G565" i="8"/>
  <c r="G564" i="8"/>
  <c r="G563" i="8"/>
  <c r="G562" i="8"/>
  <c r="G561" i="8"/>
  <c r="G560" i="8"/>
  <c r="G559" i="8"/>
  <c r="G558" i="8"/>
  <c r="G557" i="8"/>
  <c r="G556" i="8"/>
  <c r="G555" i="8"/>
  <c r="G554" i="8"/>
  <c r="G553" i="8"/>
  <c r="G552" i="8"/>
  <c r="G551" i="8"/>
  <c r="G550" i="8"/>
  <c r="G549" i="8"/>
  <c r="G548" i="8"/>
  <c r="G547" i="8"/>
  <c r="G546" i="8"/>
  <c r="G545" i="8"/>
  <c r="G544" i="8"/>
  <c r="G543" i="8"/>
  <c r="G542" i="8"/>
  <c r="G541" i="8"/>
  <c r="G540" i="8"/>
  <c r="G539" i="8"/>
  <c r="G538" i="8"/>
  <c r="G537" i="8"/>
  <c r="G536" i="8"/>
  <c r="G535" i="8"/>
  <c r="G534" i="8"/>
  <c r="G533" i="8"/>
  <c r="G532" i="8"/>
  <c r="G531" i="8"/>
  <c r="G530" i="8"/>
  <c r="G529" i="8"/>
  <c r="G528" i="8"/>
  <c r="G527" i="8"/>
  <c r="G526" i="8"/>
  <c r="G525" i="8"/>
  <c r="G524" i="8"/>
  <c r="G523" i="8"/>
  <c r="G522" i="8"/>
  <c r="G521" i="8"/>
  <c r="G520" i="8"/>
  <c r="G519" i="8"/>
  <c r="G518" i="8"/>
  <c r="G517" i="8"/>
  <c r="G516" i="8"/>
  <c r="G515" i="8"/>
  <c r="G514" i="8"/>
  <c r="G513" i="8"/>
  <c r="G512" i="8"/>
  <c r="G511" i="8"/>
  <c r="G510" i="8"/>
  <c r="G509" i="8"/>
  <c r="G508" i="8"/>
  <c r="G507" i="8"/>
  <c r="G506" i="8"/>
  <c r="G505" i="8"/>
  <c r="G504" i="8"/>
  <c r="G503" i="8"/>
  <c r="G502" i="8"/>
  <c r="G501" i="8"/>
  <c r="G500" i="8"/>
  <c r="G499" i="8"/>
  <c r="G498" i="8"/>
  <c r="G497" i="8"/>
  <c r="G496" i="8"/>
  <c r="G495" i="8"/>
  <c r="G494" i="8"/>
  <c r="G493" i="8"/>
  <c r="G492" i="8"/>
  <c r="G491" i="8"/>
  <c r="G490" i="8"/>
  <c r="G489" i="8"/>
  <c r="G488" i="8"/>
  <c r="G487" i="8"/>
  <c r="G486" i="8"/>
  <c r="G485" i="8"/>
  <c r="G484" i="8"/>
  <c r="G483" i="8"/>
  <c r="G482" i="8"/>
  <c r="G481" i="8"/>
  <c r="G480" i="8"/>
  <c r="G479" i="8"/>
  <c r="G478" i="8"/>
  <c r="G477" i="8"/>
  <c r="G476" i="8"/>
  <c r="G475" i="8"/>
  <c r="G474" i="8"/>
  <c r="G473" i="8"/>
  <c r="G472" i="8"/>
  <c r="G471" i="8"/>
  <c r="G470" i="8"/>
  <c r="G469" i="8"/>
  <c r="G468" i="8"/>
  <c r="G467" i="8"/>
  <c r="G466" i="8"/>
  <c r="G465" i="8"/>
  <c r="G464" i="8"/>
  <c r="G463" i="8"/>
  <c r="G462" i="8"/>
  <c r="G461" i="8"/>
  <c r="G460" i="8"/>
  <c r="G459" i="8"/>
  <c r="G458" i="8"/>
  <c r="G457" i="8"/>
  <c r="G456" i="8"/>
  <c r="G455" i="8"/>
  <c r="G454" i="8"/>
  <c r="G453" i="8"/>
  <c r="G452" i="8"/>
  <c r="G451" i="8"/>
  <c r="G450" i="8"/>
  <c r="G449" i="8"/>
  <c r="G448" i="8"/>
  <c r="G447" i="8"/>
  <c r="G446" i="8"/>
  <c r="G445" i="8"/>
  <c r="G444" i="8"/>
  <c r="G443" i="8"/>
  <c r="G442" i="8"/>
  <c r="G441" i="8"/>
  <c r="G440" i="8"/>
  <c r="G439" i="8"/>
  <c r="G438" i="8"/>
  <c r="G437" i="8"/>
  <c r="G436" i="8"/>
  <c r="G435" i="8"/>
  <c r="G434" i="8"/>
  <c r="G433" i="8"/>
  <c r="G432" i="8"/>
  <c r="G431" i="8"/>
  <c r="G430" i="8"/>
  <c r="G429" i="8"/>
  <c r="G428" i="8"/>
  <c r="G427" i="8"/>
  <c r="G426" i="8"/>
  <c r="G425" i="8"/>
  <c r="G424" i="8"/>
  <c r="G423" i="8"/>
  <c r="G422" i="8"/>
  <c r="G421" i="8"/>
  <c r="G420" i="8"/>
  <c r="G419" i="8"/>
  <c r="G418" i="8"/>
  <c r="G417" i="8"/>
  <c r="G416" i="8"/>
  <c r="G415" i="8"/>
  <c r="G414" i="8"/>
  <c r="G413" i="8"/>
  <c r="G412" i="8"/>
  <c r="G411" i="8"/>
  <c r="G410" i="8"/>
  <c r="G409" i="8"/>
  <c r="G408" i="8"/>
  <c r="G407" i="8"/>
  <c r="G406" i="8"/>
  <c r="G405" i="8"/>
  <c r="G404" i="8"/>
  <c r="G403" i="8"/>
  <c r="G402" i="8"/>
  <c r="G401" i="8"/>
  <c r="G400" i="8"/>
  <c r="G399" i="8"/>
  <c r="G398" i="8"/>
  <c r="G397" i="8"/>
  <c r="G396" i="8"/>
  <c r="G395" i="8"/>
  <c r="G394" i="8"/>
  <c r="G393" i="8"/>
  <c r="G392" i="8"/>
  <c r="G391" i="8"/>
  <c r="G390" i="8"/>
  <c r="G389" i="8"/>
  <c r="G388" i="8"/>
  <c r="G387" i="8"/>
  <c r="G386" i="8"/>
  <c r="G385" i="8"/>
  <c r="G384" i="8"/>
  <c r="G383" i="8"/>
  <c r="G382" i="8"/>
  <c r="G381" i="8"/>
  <c r="G380" i="8"/>
  <c r="G379" i="8"/>
  <c r="G378" i="8"/>
  <c r="G377" i="8"/>
  <c r="G376" i="8"/>
  <c r="G375" i="8"/>
  <c r="G374" i="8"/>
  <c r="G373" i="8"/>
  <c r="G372" i="8"/>
  <c r="G371" i="8"/>
  <c r="G370" i="8"/>
  <c r="G369" i="8"/>
  <c r="G368" i="8"/>
  <c r="G367" i="8"/>
  <c r="G366" i="8"/>
  <c r="G365" i="8"/>
  <c r="G364" i="8"/>
  <c r="G363" i="8"/>
  <c r="G362" i="8"/>
  <c r="G361" i="8"/>
  <c r="G360" i="8"/>
  <c r="G359" i="8"/>
  <c r="G358" i="8"/>
  <c r="G357" i="8"/>
  <c r="G356" i="8"/>
  <c r="G355" i="8"/>
  <c r="G354" i="8"/>
  <c r="G353" i="8"/>
  <c r="G352" i="8"/>
  <c r="G351" i="8"/>
  <c r="G350" i="8"/>
  <c r="G349" i="8"/>
  <c r="G348" i="8"/>
  <c r="G347" i="8"/>
  <c r="G346" i="8"/>
  <c r="G345" i="8"/>
  <c r="G344" i="8"/>
  <c r="G343" i="8"/>
  <c r="G342" i="8"/>
  <c r="G341" i="8"/>
  <c r="G340" i="8"/>
  <c r="G339" i="8"/>
  <c r="G338" i="8"/>
  <c r="G337" i="8"/>
  <c r="G336" i="8"/>
  <c r="G335" i="8"/>
  <c r="G334" i="8"/>
  <c r="G333" i="8"/>
  <c r="G332" i="8"/>
  <c r="G331" i="8"/>
  <c r="G330" i="8"/>
  <c r="G329" i="8"/>
  <c r="G328" i="8"/>
  <c r="G327" i="8"/>
  <c r="G326" i="8"/>
  <c r="G325" i="8"/>
  <c r="G324" i="8"/>
  <c r="G323" i="8"/>
  <c r="G322" i="8"/>
  <c r="G321" i="8"/>
  <c r="G320" i="8"/>
  <c r="G319" i="8"/>
  <c r="G318" i="8"/>
  <c r="G317" i="8"/>
  <c r="G316" i="8"/>
  <c r="G315" i="8"/>
  <c r="G314" i="8"/>
  <c r="G313" i="8"/>
  <c r="G312" i="8"/>
  <c r="G311" i="8"/>
  <c r="G310" i="8"/>
  <c r="G309" i="8"/>
  <c r="G308" i="8"/>
  <c r="G307" i="8"/>
  <c r="G306" i="8"/>
  <c r="G305" i="8"/>
  <c r="G304" i="8"/>
  <c r="G303" i="8"/>
  <c r="G302" i="8"/>
  <c r="G301" i="8"/>
  <c r="G300" i="8"/>
  <c r="G299" i="8"/>
  <c r="G298" i="8"/>
  <c r="G297" i="8"/>
  <c r="G296" i="8"/>
  <c r="G295" i="8"/>
  <c r="G294" i="8"/>
  <c r="G293" i="8"/>
  <c r="G292" i="8"/>
  <c r="G291" i="8"/>
  <c r="G290" i="8"/>
  <c r="G289" i="8"/>
  <c r="G288" i="8"/>
  <c r="G287" i="8"/>
  <c r="G286" i="8"/>
  <c r="G285" i="8"/>
  <c r="G284" i="8"/>
  <c r="G283" i="8"/>
  <c r="G282" i="8"/>
  <c r="G281" i="8"/>
  <c r="G280" i="8"/>
  <c r="G279" i="8"/>
  <c r="G278" i="8"/>
  <c r="G277" i="8"/>
  <c r="G276" i="8"/>
  <c r="G275" i="8"/>
  <c r="G274" i="8"/>
  <c r="G273" i="8"/>
  <c r="G272" i="8"/>
  <c r="G271" i="8"/>
  <c r="G270" i="8"/>
  <c r="G269" i="8"/>
  <c r="G268" i="8"/>
  <c r="G267" i="8"/>
  <c r="G266" i="8"/>
  <c r="G265" i="8"/>
  <c r="G264" i="8"/>
  <c r="G263" i="8"/>
  <c r="G262" i="8"/>
  <c r="G261" i="8"/>
  <c r="G260" i="8"/>
  <c r="G259" i="8"/>
  <c r="G258" i="8"/>
  <c r="G257" i="8"/>
  <c r="G256" i="8"/>
  <c r="G255" i="8"/>
  <c r="G254" i="8"/>
  <c r="G253" i="8"/>
  <c r="G252" i="8"/>
  <c r="G251" i="8"/>
  <c r="G250" i="8"/>
  <c r="G249" i="8"/>
  <c r="G248" i="8"/>
  <c r="G247" i="8"/>
  <c r="G246" i="8"/>
  <c r="G245" i="8"/>
  <c r="G244" i="8"/>
  <c r="G243" i="8"/>
  <c r="G242" i="8"/>
  <c r="G241" i="8"/>
  <c r="G240" i="8"/>
  <c r="G239" i="8"/>
  <c r="G238" i="8"/>
  <c r="G237" i="8"/>
  <c r="G236" i="8"/>
  <c r="G235" i="8"/>
  <c r="G234" i="8"/>
  <c r="G233" i="8"/>
  <c r="G232" i="8"/>
  <c r="G231" i="8"/>
  <c r="G230" i="8"/>
  <c r="G229" i="8"/>
  <c r="G228" i="8"/>
  <c r="G227" i="8"/>
  <c r="G226" i="8"/>
  <c r="G225" i="8"/>
  <c r="G224" i="8"/>
  <c r="G223" i="8"/>
  <c r="G222" i="8"/>
  <c r="G221" i="8"/>
  <c r="G220" i="8"/>
  <c r="G219" i="8"/>
  <c r="G218" i="8"/>
  <c r="G217" i="8"/>
  <c r="G216" i="8"/>
  <c r="G215" i="8"/>
  <c r="G214" i="8"/>
  <c r="G213" i="8"/>
  <c r="G212" i="8"/>
  <c r="G211" i="8"/>
  <c r="G210" i="8"/>
  <c r="G209" i="8"/>
  <c r="G208" i="8"/>
  <c r="G207" i="8"/>
  <c r="G206" i="8"/>
  <c r="G205" i="8"/>
  <c r="G204" i="8"/>
  <c r="G203" i="8"/>
  <c r="G202" i="8"/>
  <c r="G201" i="8"/>
  <c r="G200" i="8"/>
  <c r="G199" i="8"/>
  <c r="G198" i="8"/>
  <c r="G197" i="8"/>
  <c r="G196" i="8"/>
  <c r="G195" i="8"/>
  <c r="G194" i="8"/>
  <c r="G193" i="8"/>
  <c r="G192" i="8"/>
  <c r="G191" i="8"/>
  <c r="G190" i="8"/>
  <c r="G189" i="8"/>
  <c r="G188" i="8"/>
  <c r="G187" i="8"/>
  <c r="G186" i="8"/>
  <c r="G185" i="8"/>
  <c r="G184" i="8"/>
  <c r="G183" i="8"/>
  <c r="G182" i="8"/>
  <c r="G181" i="8"/>
  <c r="G180" i="8"/>
  <c r="G179" i="8"/>
  <c r="G178" i="8"/>
  <c r="G177" i="8"/>
  <c r="G176" i="8"/>
  <c r="G175" i="8"/>
  <c r="G174" i="8"/>
  <c r="G173" i="8"/>
  <c r="G172" i="8"/>
  <c r="G171" i="8"/>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G2" i="8"/>
</calcChain>
</file>

<file path=xl/sharedStrings.xml><?xml version="1.0" encoding="utf-8"?>
<sst xmlns="http://schemas.openxmlformats.org/spreadsheetml/2006/main" count="4300" uniqueCount="54">
  <si>
    <t>Segment</t>
  </si>
  <si>
    <t>Country</t>
  </si>
  <si>
    <t>Product</t>
  </si>
  <si>
    <t>Discount Band</t>
  </si>
  <si>
    <t>Government</t>
  </si>
  <si>
    <t>Canada</t>
  </si>
  <si>
    <t>Carretera</t>
  </si>
  <si>
    <t>None</t>
  </si>
  <si>
    <t>Germany</t>
  </si>
  <si>
    <t>Midmarket</t>
  </si>
  <si>
    <t>France</t>
  </si>
  <si>
    <t>Mexico</t>
  </si>
  <si>
    <t>Montana</t>
  </si>
  <si>
    <t>Channel Partners</t>
  </si>
  <si>
    <t>Enterprise</t>
  </si>
  <si>
    <t>Small Business</t>
  </si>
  <si>
    <t>United States of America</t>
  </si>
  <si>
    <t>Paseo</t>
  </si>
  <si>
    <t>Velo</t>
  </si>
  <si>
    <t>VTT</t>
  </si>
  <si>
    <t>Amarilla</t>
  </si>
  <si>
    <t>Low</t>
  </si>
  <si>
    <t>Medium</t>
  </si>
  <si>
    <t>High</t>
  </si>
  <si>
    <t>Gross Sales</t>
  </si>
  <si>
    <t>COGS</t>
  </si>
  <si>
    <t>Profit</t>
  </si>
  <si>
    <t>Date</t>
  </si>
  <si>
    <t>Month Name</t>
  </si>
  <si>
    <t>Year</t>
  </si>
  <si>
    <t>January</t>
  </si>
  <si>
    <t>2014</t>
  </si>
  <si>
    <t>June</t>
  </si>
  <si>
    <t>December</t>
  </si>
  <si>
    <t>March</t>
  </si>
  <si>
    <t>July</t>
  </si>
  <si>
    <t>August</t>
  </si>
  <si>
    <t>September</t>
  </si>
  <si>
    <t>October</t>
  </si>
  <si>
    <t>2013</t>
  </si>
  <si>
    <t>February</t>
  </si>
  <si>
    <t>November</t>
  </si>
  <si>
    <t>April</t>
  </si>
  <si>
    <t>May</t>
  </si>
  <si>
    <t>Row Labels</t>
  </si>
  <si>
    <t>Grand Total</t>
  </si>
  <si>
    <t>Sum of Gross Sales</t>
  </si>
  <si>
    <t>Sum of COGS</t>
  </si>
  <si>
    <t>Sum of Profit</t>
  </si>
  <si>
    <t>Years</t>
  </si>
  <si>
    <t>Prepared by Dheeraj Vaidya, CFA, FRM</t>
  </si>
  <si>
    <t>dheeraj@wallstreetmojo.com</t>
  </si>
  <si>
    <t>visit - www.wallstreetmojo.com</t>
  </si>
  <si>
    <t>Slicers Excel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</si>
</sst>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dd\-mmm\-yyyy"/>
    <numFmt numFmtId="165" formatCode="_(* #,##0_);_(* \(#,##0\);_(* &quot;-&quot;??_);_(@_)"/>
  </numFmts>
  <fonts count="9" x14ac:knownFonts="1">
    <font>
      <sz val="11"/>
      <color theme="1"/>
      <name val="Calibri"/>
      <family val="2"/>
      <scheme val="minor"/>
    </font>
    <font>
      <sz val="11"/>
      <color theme="1"/>
      <name val="Calibri"/>
      <family val="2"/>
      <scheme val="minor"/>
    </font>
    <font>
      <sz val="10"/>
      <color theme="1"/>
      <name val="Verdana"/>
      <family val="2"/>
    </font>
    <font>
      <b/>
      <sz val="10"/>
      <color theme="1"/>
      <name val="Verdana"/>
      <family val="2"/>
    </font>
    <font>
      <b/>
      <sz val="11"/>
      <color theme="1"/>
      <name val="Calibri"/>
      <family val="2"/>
      <scheme val="minor"/>
    </font>
    <font>
      <sz val="11"/>
      <color theme="0"/>
      <name val="Calibri"/>
      <family val="2"/>
      <scheme val="minor"/>
    </font>
    <font>
      <b/>
      <sz val="22"/>
      <color theme="0"/>
      <name val="Calibri"/>
      <family val="2"/>
      <scheme val="minor"/>
    </font>
    <font>
      <u/>
      <sz val="11"/>
      <color theme="10"/>
      <name val="Calibri"/>
      <family val="2"/>
      <scheme val="minor"/>
    </font>
    <font>
      <b/>
      <sz val="14"/>
      <color theme="0"/>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cellStyleXfs>
  <cellXfs count="38">
    <xf numFmtId="0" fontId="0" fillId="0" borderId="0" xfId="0"/>
    <xf numFmtId="0" fontId="2" fillId="0" borderId="0" xfId="0" applyFont="1" applyFill="1" applyBorder="1"/>
    <xf numFmtId="44" fontId="2" fillId="0" borderId="0" xfId="2" applyNumberFormat="1" applyFont="1" applyFill="1" applyBorder="1"/>
    <xf numFmtId="164" fontId="2" fillId="0" borderId="0" xfId="2" applyNumberFormat="1" applyFont="1" applyFill="1" applyBorder="1"/>
    <xf numFmtId="49" fontId="2" fillId="0" borderId="0" xfId="2" applyNumberFormat="1" applyFont="1" applyFill="1" applyBorder="1"/>
    <xf numFmtId="0" fontId="2" fillId="0" borderId="0" xfId="0" applyFont="1"/>
    <xf numFmtId="0" fontId="3" fillId="0" borderId="0" xfId="0" applyFont="1" applyFill="1" applyBorder="1" applyAlignment="1">
      <alignment horizontal="center" vertical="center"/>
    </xf>
    <xf numFmtId="44" fontId="3" fillId="0" borderId="0" xfId="2" applyNumberFormat="1" applyFont="1" applyFill="1" applyBorder="1" applyAlignment="1">
      <alignment horizontal="center" vertical="center"/>
    </xf>
    <xf numFmtId="14" fontId="3" fillId="0" borderId="0" xfId="2" applyNumberFormat="1" applyFont="1" applyFill="1" applyBorder="1" applyAlignment="1">
      <alignment horizontal="center" vertical="center"/>
    </xf>
    <xf numFmtId="49" fontId="3" fillId="0" borderId="0" xfId="2" applyNumberFormat="1" applyFont="1" applyFill="1" applyBorder="1" applyAlignment="1">
      <alignment horizontal="center" vertical="center"/>
    </xf>
    <xf numFmtId="165" fontId="2" fillId="0" borderId="0" xfId="1" applyNumberFormat="1" applyFont="1" applyFill="1" applyBorder="1"/>
    <xf numFmtId="0" fontId="0" fillId="0" borderId="0" xfId="0" pivotButton="1"/>
    <xf numFmtId="0" fontId="0" fillId="0" borderId="0" xfId="0" applyNumberFormat="1"/>
    <xf numFmtId="0" fontId="0" fillId="0" borderId="0" xfId="0" applyFont="1"/>
    <xf numFmtId="0" fontId="0" fillId="0" borderId="0" xfId="0" applyAlignment="1">
      <alignment horizontal="left"/>
    </xf>
    <xf numFmtId="0" fontId="0" fillId="0" borderId="0" xfId="0" applyFont="1" applyAlignment="1">
      <alignment horizontal="left"/>
    </xf>
    <xf numFmtId="165" fontId="0" fillId="0" borderId="0" xfId="0" applyNumberFormat="1" applyFont="1"/>
    <xf numFmtId="165" fontId="0" fillId="0" borderId="0" xfId="1" applyNumberFormat="1" applyFont="1"/>
    <xf numFmtId="165" fontId="0" fillId="0" borderId="0" xfId="0" applyNumberFormat="1" applyFont="1" applyAlignment="1">
      <alignment horizontal="left"/>
    </xf>
    <xf numFmtId="165" fontId="0" fillId="0" borderId="0" xfId="0" applyNumberFormat="1" applyFont="1" applyAlignment="1">
      <alignment horizontal="left" wrapText="1"/>
    </xf>
    <xf numFmtId="0" fontId="0" fillId="0" borderId="0" xfId="0" applyFont="1" applyAlignment="1">
      <alignment horizontal="left" wrapText="1"/>
    </xf>
    <xf numFmtId="0" fontId="4" fillId="0" borderId="0" xfId="0" pivotButton="1" applyFont="1"/>
    <xf numFmtId="0" fontId="4" fillId="0" borderId="0" xfId="0" applyFont="1" applyAlignment="1">
      <alignment wrapText="1"/>
    </xf>
    <xf numFmtId="0" fontId="4" fillId="0" borderId="0" xfId="0" applyFont="1"/>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44" fontId="4" fillId="2" borderId="4" xfId="2" applyNumberFormat="1" applyFont="1" applyFill="1" applyBorder="1" applyAlignment="1">
      <alignment horizontal="center" vertical="center"/>
    </xf>
    <xf numFmtId="0" fontId="0" fillId="0" borderId="5" xfId="0" applyFont="1" applyFill="1" applyBorder="1"/>
    <xf numFmtId="0" fontId="0" fillId="0" borderId="1" xfId="0" applyFont="1" applyFill="1" applyBorder="1"/>
    <xf numFmtId="165" fontId="0" fillId="0" borderId="6" xfId="1" applyNumberFormat="1" applyFont="1" applyFill="1" applyBorder="1"/>
    <xf numFmtId="0" fontId="0" fillId="0" borderId="7" xfId="0" applyFont="1" applyFill="1" applyBorder="1"/>
    <xf numFmtId="0" fontId="0" fillId="0" borderId="8" xfId="0" applyFont="1" applyFill="1" applyBorder="1"/>
    <xf numFmtId="165" fontId="0" fillId="0" borderId="9" xfId="1" applyNumberFormat="1" applyFont="1" applyFill="1" applyBorder="1"/>
    <xf numFmtId="0" fontId="6" fillId="3" borderId="0" xfId="0" applyFont="1" applyFill="1"/>
    <xf numFmtId="0" fontId="0" fillId="3" borderId="0" xfId="0" applyFill="1"/>
    <xf numFmtId="0" fontId="5" fillId="3" borderId="0" xfId="0" applyFont="1" applyFill="1" applyAlignment="1">
      <alignment horizontal="left" indent="2"/>
    </xf>
    <xf numFmtId="0" fontId="7" fillId="3" borderId="0" xfId="3" applyFill="1" applyAlignment="1">
      <alignment horizontal="left" indent="2"/>
    </xf>
    <xf numFmtId="0" fontId="8" fillId="3" borderId="0" xfId="0" applyFont="1" applyFill="1"/>
  </cellXfs>
  <cellStyles count="4">
    <cellStyle name="Comma" xfId="1" builtinId="3"/>
    <cellStyle name="Currency" xfId="2" builtinId="4"/>
    <cellStyle name="Hyperlink" xfId="3" builtinId="8"/>
    <cellStyle name="Normal" xfId="0" builtinId="0"/>
  </cellStyles>
  <dxfs count="87">
    <dxf>
      <font>
        <name val="Verdana"/>
        <scheme val="none"/>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font>
        <sz val="10"/>
      </font>
    </dxf>
    <dxf>
      <numFmt numFmtId="165" formatCode="_(* #,##0_);_(* \(#,##0\);_(* &quot;-&quot;??_);_(@_)"/>
    </dxf>
    <dxf>
      <numFmt numFmtId="165" formatCode="_(* #,##0_);_(* \(#,##0\);_(* &quot;-&quot;??_);_(@_)"/>
    </dxf>
    <dxf>
      <numFmt numFmtId="165" formatCode="_(* #,##0_);_(* \(#,##0\);_(* &quot;-&quot;??_);_(@_)"/>
    </dxf>
    <dxf>
      <alignment wrapText="1" readingOrder="0"/>
    </dxf>
    <dxf>
      <alignment wrapText="1" readingOrder="0"/>
    </dxf>
    <dxf>
      <alignment wrapText="1" readingOrder="0"/>
    </dxf>
    <dxf>
      <alignment wrapText="1" readingOrder="0"/>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font>
    </dxf>
    <dxf>
      <font>
        <b/>
      </font>
    </dxf>
    <dxf>
      <alignment wrapText="1" readingOrder="0"/>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_(* #,##0_);_(* \(#,##0\);_(* &quot;-&quot;??_);_(@_)"/>
    </dxf>
    <dxf>
      <alignment wrapText="1" readingOrder="0"/>
    </dxf>
    <dxf>
      <alignment wrapText="1" readingOrder="0"/>
    </dxf>
    <dxf>
      <alignment wrapText="1" readingOrder="0"/>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font>
    </dxf>
    <dxf>
      <font>
        <b/>
      </font>
    </dxf>
    <dxf>
      <alignment wrapText="1" readingOrder="0"/>
    </dxf>
    <dxf>
      <font>
        <b val="0"/>
        <i val="0"/>
        <strike val="0"/>
        <condense val="0"/>
        <extend val="0"/>
        <outline val="0"/>
        <shadow val="0"/>
        <u val="none"/>
        <vertAlign val="baseline"/>
        <sz val="11"/>
        <color theme="1"/>
        <name val="Calibri"/>
        <scheme val="minor"/>
      </font>
      <numFmt numFmtId="165" formatCode="_(* #,##0_);_(* \(#,##0\);_(* &quot;-&quot;??_);_(@_)"/>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border diagonalUp="0" diagonalDown="0" outline="0">
        <left style="thin">
          <color indexed="64"/>
        </left>
        <right style="thin">
          <color indexed="64"/>
        </right>
        <top/>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5" formatCode="_(* #,##0_);_(* \(#,##0\);_(* &quot;-&quot;??_);_(@_)"/>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numFmt numFmtId="30" formatCode="@"/>
      <fill>
        <patternFill patternType="none">
          <fgColor indexed="64"/>
          <bgColor indexed="65"/>
        </patternFill>
      </fill>
    </dxf>
    <dxf>
      <font>
        <b val="0"/>
        <i val="0"/>
        <strike val="0"/>
        <condense val="0"/>
        <extend val="0"/>
        <outline val="0"/>
        <shadow val="0"/>
        <u val="none"/>
        <vertAlign val="baseline"/>
        <sz val="10"/>
        <color theme="1"/>
        <name val="Verdana"/>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theme="1"/>
        <name val="Verdana"/>
        <scheme val="none"/>
      </font>
      <numFmt numFmtId="164" formatCode="dd\-mmm\-yyyy"/>
      <fill>
        <patternFill patternType="none">
          <fgColor indexed="64"/>
          <bgColor indexed="65"/>
        </patternFill>
      </fill>
    </dxf>
    <dxf>
      <font>
        <b val="0"/>
        <i val="0"/>
        <strike val="0"/>
        <condense val="0"/>
        <extend val="0"/>
        <outline val="0"/>
        <shadow val="0"/>
        <u val="none"/>
        <vertAlign val="baseline"/>
        <sz val="10"/>
        <color theme="1"/>
        <name val="Verdana"/>
        <scheme val="none"/>
      </font>
      <numFmt numFmtId="165" formatCode="_(* #,##0_);_(* \(#,##0\);_(* &quot;-&quot;??_);_(@_)"/>
      <fill>
        <patternFill patternType="none">
          <fgColor indexed="64"/>
          <bgColor indexed="65"/>
        </patternFill>
      </fill>
    </dxf>
    <dxf>
      <font>
        <b val="0"/>
        <i val="0"/>
        <strike val="0"/>
        <condense val="0"/>
        <extend val="0"/>
        <outline val="0"/>
        <shadow val="0"/>
        <u val="none"/>
        <vertAlign val="baseline"/>
        <sz val="10"/>
        <color theme="1"/>
        <name val="Verdana"/>
        <scheme val="none"/>
      </font>
      <numFmt numFmtId="165" formatCode="_(* #,##0_);_(* \(#,##0\);_(* &quot;-&quot;??_);_(@_)"/>
      <fill>
        <patternFill patternType="none">
          <fgColor indexed="64"/>
          <bgColor indexed="65"/>
        </patternFill>
      </fill>
    </dxf>
    <dxf>
      <font>
        <b val="0"/>
        <i val="0"/>
        <strike val="0"/>
        <condense val="0"/>
        <extend val="0"/>
        <outline val="0"/>
        <shadow val="0"/>
        <u val="none"/>
        <vertAlign val="baseline"/>
        <sz val="10"/>
        <color theme="1"/>
        <name val="Verdana"/>
        <scheme val="none"/>
      </font>
      <numFmt numFmtId="165" formatCode="_(* #,##0_);_(* \(#,##0\);_(* &quot;-&quot;??_);_(@_)"/>
      <fill>
        <patternFill patternType="none">
          <fgColor indexed="64"/>
          <bgColor indexed="65"/>
        </patternFill>
      </fill>
    </dxf>
    <dxf>
      <font>
        <b val="0"/>
        <i val="0"/>
        <strike val="0"/>
        <condense val="0"/>
        <extend val="0"/>
        <outline val="0"/>
        <shadow val="0"/>
        <u val="none"/>
        <vertAlign val="baseline"/>
        <sz val="10"/>
        <color theme="1"/>
        <name val="Verdana"/>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theme="1"/>
        <name val="Verdana"/>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theme="1"/>
        <name val="Verdana"/>
        <scheme val="none"/>
      </font>
      <fill>
        <patternFill patternType="none">
          <fgColor indexed="64"/>
          <bgColor indexed="65"/>
        </patternFill>
      </fill>
    </dxf>
    <dxf>
      <font>
        <b val="0"/>
        <i val="0"/>
        <strike val="0"/>
        <condense val="0"/>
        <extend val="0"/>
        <outline val="0"/>
        <shadow val="0"/>
        <u val="none"/>
        <vertAlign val="baseline"/>
        <sz val="10"/>
        <color theme="1"/>
        <name val="Verdana"/>
        <scheme val="none"/>
      </font>
      <fill>
        <patternFill patternType="none">
          <fgColor indexed="64"/>
          <bgColor indexed="65"/>
        </patternFill>
      </fill>
    </dxf>
    <dxf>
      <font>
        <b val="0"/>
        <i val="0"/>
        <strike val="0"/>
        <condense val="0"/>
        <extend val="0"/>
        <outline val="0"/>
        <shadow val="0"/>
        <u val="none"/>
        <vertAlign val="baseline"/>
        <sz val="10"/>
        <color theme="1"/>
        <name val="Verdana"/>
        <scheme val="none"/>
      </font>
      <fill>
        <patternFill patternType="none">
          <fgColor indexed="64"/>
          <bgColor indexed="65"/>
        </patternFill>
      </fill>
    </dxf>
    <dxf>
      <font>
        <b/>
        <i val="0"/>
        <strike val="0"/>
        <condense val="0"/>
        <extend val="0"/>
        <outline val="0"/>
        <shadow val="0"/>
        <u val="none"/>
        <vertAlign val="baseline"/>
        <sz val="10"/>
        <color theme="1"/>
        <name val="Verdana"/>
        <scheme val="none"/>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4</xdr:col>
      <xdr:colOff>93594</xdr:colOff>
      <xdr:row>0</xdr:row>
      <xdr:rowOff>92766</xdr:rowOff>
    </xdr:from>
    <xdr:to>
      <xdr:col>7</xdr:col>
      <xdr:colOff>74544</xdr:colOff>
      <xdr:row>17</xdr:row>
      <xdr:rowOff>111816</xdr:rowOff>
    </xdr:to>
    <mc:AlternateContent xmlns:mc="http://schemas.openxmlformats.org/markup-compatibility/2006">
      <mc:Choice xmlns:sle15="http://schemas.microsoft.com/office/drawing/2012/slicer" Requires="sle15">
        <xdr:graphicFrame macro="">
          <xdr:nvGraphicFramePr>
            <xdr:cNvPr id="3" name="Country"/>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dr:sp macro="" textlink="">
          <xdr:nvSpPr>
            <xdr:cNvPr id="0" name=""/>
            <xdr:cNvSpPr>
              <a:spLocks noTextEdit="1"/>
            </xdr:cNvSpPr>
          </xdr:nvSpPr>
          <xdr:spPr>
            <a:xfrm>
              <a:off x="3887029" y="92766"/>
              <a:ext cx="1819689" cy="15430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101876</xdr:colOff>
      <xdr:row>1</xdr:row>
      <xdr:rowOff>123825</xdr:rowOff>
    </xdr:from>
    <xdr:to>
      <xdr:col>6</xdr:col>
      <xdr:colOff>95250</xdr:colOff>
      <xdr:row>10</xdr:row>
      <xdr:rowOff>133350</xdr:rowOff>
    </xdr:to>
    <mc:AlternateContent xmlns:mc="http://schemas.openxmlformats.org/markup-compatibility/2006">
      <mc:Choice xmlns:a14="http://schemas.microsoft.com/office/drawing/2010/main" Requires="a14">
        <xdr:graphicFrame macro="">
          <xdr:nvGraphicFramePr>
            <xdr:cNvPr id="6" name="Segment 1"/>
            <xdr:cNvGraphicFramePr/>
          </xdr:nvGraphicFramePr>
          <xdr:xfrm>
            <a:off x="0" y="0"/>
            <a:ext cx="0" cy="0"/>
          </xdr:xfrm>
          <a:graphic>
            <a:graphicData uri="http://schemas.microsoft.com/office/drawing/2010/slicer">
              <sle:slicer xmlns:sle="http://schemas.microsoft.com/office/drawing/2010/slicer" name="Segment 1"/>
            </a:graphicData>
          </a:graphic>
        </xdr:graphicFrame>
      </mc:Choice>
      <mc:Fallback>
        <xdr:sp macro="" textlink="">
          <xdr:nvSpPr>
            <xdr:cNvPr id="0" name=""/>
            <xdr:cNvSpPr>
              <a:spLocks noTextEdit="1"/>
            </xdr:cNvSpPr>
          </xdr:nvSpPr>
          <xdr:spPr>
            <a:xfrm>
              <a:off x="3483251" y="314325"/>
              <a:ext cx="1660249" cy="18669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155714</xdr:colOff>
      <xdr:row>1</xdr:row>
      <xdr:rowOff>134178</xdr:rowOff>
    </xdr:from>
    <xdr:to>
      <xdr:col>8</xdr:col>
      <xdr:colOff>0</xdr:colOff>
      <xdr:row>11</xdr:row>
      <xdr:rowOff>57150</xdr:rowOff>
    </xdr:to>
    <mc:AlternateContent xmlns:mc="http://schemas.openxmlformats.org/markup-compatibility/2006">
      <mc:Choice xmlns:a14="http://schemas.microsoft.com/office/drawing/2010/main" Requires="a14">
        <xdr:graphicFrame macro="">
          <xdr:nvGraphicFramePr>
            <xdr:cNvPr id="7" name="Product 1"/>
            <xdr:cNvGraphicFramePr/>
          </xdr:nvGraphicFramePr>
          <xdr:xfrm>
            <a:off x="0" y="0"/>
            <a:ext cx="0" cy="0"/>
          </xdr:xfrm>
          <a:graphic>
            <a:graphicData uri="http://schemas.microsoft.com/office/drawing/2010/slicer">
              <sle:slicer xmlns:sle="http://schemas.microsoft.com/office/drawing/2010/slicer" name="Product 1"/>
            </a:graphicData>
          </a:graphic>
        </xdr:graphicFrame>
      </mc:Choice>
      <mc:Fallback>
        <xdr:sp macro="" textlink="">
          <xdr:nvSpPr>
            <xdr:cNvPr id="0" name=""/>
            <xdr:cNvSpPr>
              <a:spLocks noTextEdit="1"/>
            </xdr:cNvSpPr>
          </xdr:nvSpPr>
          <xdr:spPr>
            <a:xfrm>
              <a:off x="5203964" y="324678"/>
              <a:ext cx="1587361" cy="197084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544606</xdr:colOff>
      <xdr:row>12</xdr:row>
      <xdr:rowOff>80683</xdr:rowOff>
    </xdr:from>
    <xdr:to>
      <xdr:col>29</xdr:col>
      <xdr:colOff>583965</xdr:colOff>
      <xdr:row>24</xdr:row>
      <xdr:rowOff>147358</xdr:rowOff>
    </xdr:to>
    <mc:AlternateContent xmlns:mc="http://schemas.openxmlformats.org/markup-compatibility/2006">
      <mc:Choice xmlns:a14="http://schemas.microsoft.com/office/drawing/2010/main" Requires="a14">
        <xdr:graphicFrame macro="">
          <xdr:nvGraphicFramePr>
            <xdr:cNvPr id="2" name="Month Name"/>
            <xdr:cNvGraphicFramePr/>
          </xdr:nvGraphicFramePr>
          <xdr:xfrm>
            <a:off x="0" y="0"/>
            <a:ext cx="0" cy="0"/>
          </xdr:xfrm>
          <a:graphic>
            <a:graphicData uri="http://schemas.microsoft.com/office/drawing/2010/slicer">
              <sle:slicer xmlns:sle="http://schemas.microsoft.com/office/drawing/2010/slicer" name="Month Name"/>
            </a:graphicData>
          </a:graphic>
        </xdr:graphicFrame>
      </mc:Choice>
      <mc:Fallback>
        <xdr:sp macro="" textlink="">
          <xdr:nvSpPr>
            <xdr:cNvPr id="0" name=""/>
            <xdr:cNvSpPr>
              <a:spLocks noTextEdit="1"/>
            </xdr:cNvSpPr>
          </xdr:nvSpPr>
          <xdr:spPr>
            <a:xfrm>
              <a:off x="17871823" y="2747683"/>
              <a:ext cx="2491012" cy="2352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243827</xdr:colOff>
      <xdr:row>1</xdr:row>
      <xdr:rowOff>84378</xdr:rowOff>
    </xdr:from>
    <xdr:to>
      <xdr:col>12</xdr:col>
      <xdr:colOff>323022</xdr:colOff>
      <xdr:row>10</xdr:row>
      <xdr:rowOff>1</xdr:rowOff>
    </xdr:to>
    <mc:AlternateContent xmlns:mc="http://schemas.openxmlformats.org/markup-compatibility/2006">
      <mc:Choice xmlns:a14="http://schemas.microsoft.com/office/drawing/2010/main" Requires="a14">
        <xdr:graphicFrame macro="">
          <xdr:nvGraphicFramePr>
            <xdr:cNvPr id="5" name="Month Name 1"/>
            <xdr:cNvGraphicFramePr/>
          </xdr:nvGraphicFramePr>
          <xdr:xfrm>
            <a:off x="0" y="0"/>
            <a:ext cx="0" cy="0"/>
          </xdr:xfrm>
          <a:graphic>
            <a:graphicData uri="http://schemas.microsoft.com/office/drawing/2010/slicer">
              <sle:slicer xmlns:sle="http://schemas.microsoft.com/office/drawing/2010/slicer" name="Month Name 1"/>
            </a:graphicData>
          </a:graphic>
        </xdr:graphicFrame>
      </mc:Choice>
      <mc:Fallback>
        <xdr:sp macro="" textlink="">
          <xdr:nvSpPr>
            <xdr:cNvPr id="0" name=""/>
            <xdr:cNvSpPr>
              <a:spLocks noTextEdit="1"/>
            </xdr:cNvSpPr>
          </xdr:nvSpPr>
          <xdr:spPr>
            <a:xfrm>
              <a:off x="7764436" y="274878"/>
              <a:ext cx="1917934" cy="201112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dmin" refreshedDate="43470.513826736111" createdVersion="5" refreshedVersion="5" minRefreshableVersion="3" recordCount="700">
  <cacheSource type="worksheet">
    <worksheetSource ref="A1:J701" sheet="Slicer Example 2 Data Sheet"/>
  </cacheSource>
  <cacheFields count="10">
    <cacheField name="Segment" numFmtId="0">
      <sharedItems count="5">
        <s v="Government"/>
        <s v="Midmarket"/>
        <s v="Channel Partners"/>
        <s v="Enterprise"/>
        <s v="Small Business"/>
      </sharedItems>
    </cacheField>
    <cacheField name="Country" numFmtId="0">
      <sharedItems count="5">
        <s v="Canada"/>
        <s v="Germany"/>
        <s v="France"/>
        <s v="Mexico"/>
        <s v="United States of America"/>
      </sharedItems>
    </cacheField>
    <cacheField name="Product" numFmtId="44">
      <sharedItems count="6">
        <s v="Carretera"/>
        <s v="Montana"/>
        <s v="Paseo"/>
        <s v="Velo"/>
        <s v="VTT"/>
        <s v="Amarilla"/>
      </sharedItems>
    </cacheField>
    <cacheField name="Discount Band" numFmtId="44">
      <sharedItems/>
    </cacheField>
    <cacheField name="Gross Sales" numFmtId="165">
      <sharedItems containsSemiMixedTypes="0" containsString="0" containsNumber="1" minValue="1799" maxValue="1207500"/>
    </cacheField>
    <cacheField name="COGS" numFmtId="165">
      <sharedItems containsSemiMixedTypes="0" containsString="0" containsNumber="1" minValue="918" maxValue="950625"/>
    </cacheField>
    <cacheField name="Profit" numFmtId="165">
      <sharedItems containsSemiMixedTypes="0" containsString="0" containsNumber="1" minValue="514" maxValue="310500"/>
    </cacheField>
    <cacheField name="Date" numFmtId="164">
      <sharedItems containsSemiMixedTypes="0" containsNonDate="0" containsDate="1" containsString="0" minDate="2013-09-01T00:00:00" maxDate="2014-12-02T00:00:00"/>
    </cacheField>
    <cacheField name="Month Name" numFmtId="44">
      <sharedItems count="12">
        <s v="January"/>
        <s v="June"/>
        <s v="December"/>
        <s v="March"/>
        <s v="July"/>
        <s v="August"/>
        <s v="September"/>
        <s v="October"/>
        <s v="February"/>
        <s v="November"/>
        <s v="April"/>
        <s v="May"/>
      </sharedItems>
    </cacheField>
    <cacheField name="Year" numFmtId="49">
      <sharedItems/>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Rajesh" refreshedDate="43482.502694212963" createdVersion="5" refreshedVersion="5" minRefreshableVersion="3" recordCount="700">
  <cacheSource type="worksheet">
    <worksheetSource name="Table1"/>
  </cacheSource>
  <cacheFields count="10">
    <cacheField name="Segment" numFmtId="0">
      <sharedItems count="5">
        <s v="Government"/>
        <s v="Midmarket"/>
        <s v="Channel Partners"/>
        <s v="Enterprise"/>
        <s v="Small Business"/>
      </sharedItems>
    </cacheField>
    <cacheField name="Country" numFmtId="0">
      <sharedItems count="5">
        <s v="Canada"/>
        <s v="Germany"/>
        <s v="France"/>
        <s v="Mexico"/>
        <s v="United States of America"/>
      </sharedItems>
    </cacheField>
    <cacheField name="Product" numFmtId="44">
      <sharedItems count="6">
        <s v="Carretera"/>
        <s v="Montana"/>
        <s v="Paseo"/>
        <s v="Velo"/>
        <s v="VTT"/>
        <s v="Amarilla"/>
      </sharedItems>
    </cacheField>
    <cacheField name="Discount Band" numFmtId="44">
      <sharedItems count="4">
        <s v="None"/>
        <s v="Low"/>
        <s v="Medium"/>
        <s v="High"/>
      </sharedItems>
    </cacheField>
    <cacheField name="Gross Sales" numFmtId="165">
      <sharedItems containsSemiMixedTypes="0" containsString="0" containsNumber="1" minValue="1799" maxValue="1207500"/>
    </cacheField>
    <cacheField name="COGS" numFmtId="165">
      <sharedItems containsSemiMixedTypes="0" containsString="0" containsNumber="1" minValue="918" maxValue="950625" count="545">
        <n v="16185"/>
        <n v="13210"/>
        <n v="21780"/>
        <n v="8880"/>
        <n v="24700"/>
        <n v="393380"/>
        <n v="9210"/>
        <n v="7554"/>
        <n v="18990"/>
        <n v="4635"/>
        <n v="319860"/>
        <n v="239500"/>
        <n v="10730"/>
        <n v="41400"/>
        <n v="6150"/>
        <n v="2920"/>
        <n v="9740"/>
        <n v="261560"/>
        <n v="1101"/>
        <n v="4415"/>
        <n v="5490"/>
        <n v="197000"/>
        <n v="24720"/>
        <n v="5715"/>
        <n v="448500"/>
        <n v="2736"/>
        <n v="21520"/>
        <n v="18170"/>
        <n v="7465"/>
        <n v="216480"/>
        <n v="6483"/>
        <n v="338520"/>
        <n v="500250"/>
        <n v="8514"/>
        <n v="397020"/>
        <n v="537750"/>
        <n v="715000"/>
        <n v="5859"/>
        <n v="506340"/>
        <n v="8430"/>
        <n v="6423"/>
        <n v="19725"/>
        <n v="22960"/>
        <n v="5150"/>
        <n v="3195"/>
        <n v="6630"/>
        <n v="5574"/>
        <n v="314600"/>
        <n v="12645"/>
        <n v="4335"/>
        <n v="39600"/>
        <n v="8013"/>
        <n v="2298"/>
        <n v="123500"/>
        <n v="363220"/>
        <n v="560300"/>
        <n v="22140"/>
        <n v="575250"/>
        <n v="13755"/>
        <n v="9150"/>
        <n v="624500"/>
        <n v="79560"/>
        <n v="15140"/>
        <n v="22462.5"/>
        <n v="87240"/>
        <n v="94440"/>
        <n v="218760"/>
        <n v="7470"/>
        <n v="726250"/>
        <n v="38640"/>
        <n v="1810"/>
        <n v="110760"/>
        <n v="10460"/>
        <n v="1315"/>
        <n v="245310"/>
        <n v="246500"/>
        <n v="209280"/>
        <n v="5967"/>
        <n v="3210"/>
        <n v="89100"/>
        <n v="3885"/>
        <n v="53500"/>
        <n v="10725"/>
        <n v="741520"/>
        <n v="3426"/>
        <n v="15660"/>
        <n v="2070"/>
        <n v="199200"/>
        <n v="23630"/>
        <n v="229500"/>
        <n v="432000"/>
        <n v="79440"/>
        <n v="97080"/>
        <n v="257400"/>
        <n v="5355"/>
        <n v="479000"/>
        <n v="327480"/>
        <n v="19250"/>
        <n v="10065"/>
        <n v="3165"/>
        <n v="3252"/>
        <n v="771160"/>
        <n v="748020"/>
        <n v="5440"/>
        <n v="69160"/>
        <n v="504400"/>
        <n v="64750"/>
        <n v="275250"/>
        <n v="273120"/>
        <n v="12360"/>
        <n v="9410"/>
        <n v="509220"/>
        <n v="25800"/>
        <n v="172250"/>
        <n v="5841"/>
        <n v="2724"/>
        <n v="9790"/>
        <n v="5703"/>
        <n v="2720"/>
        <n v="467220"/>
        <n v="154440"/>
        <n v="204720"/>
        <n v="608625"/>
        <n v="212880"/>
        <n v="188400"/>
        <n v="4108.5"/>
        <n v="241080"/>
        <n v="19450"/>
        <n v="711000"/>
        <n v="5748"/>
        <n v="468500"/>
        <n v="426920"/>
        <n v="8310"/>
        <n v="8800"/>
        <n v="38505"/>
        <n v="7437"/>
        <n v="20310"/>
        <n v="22610"/>
        <n v="7360"/>
        <n v="14255"/>
        <n v="505250"/>
        <n v="71240"/>
        <n v="19670"/>
        <n v="464750"/>
        <n v="136560"/>
        <n v="21255"/>
        <n v="95400"/>
        <n v="353625"/>
        <n v="729500"/>
        <n v="897000"/>
        <n v="358560"/>
        <n v="2180"/>
        <n v="20740"/>
        <n v="10560"/>
        <n v="6710"/>
        <n v="4395"/>
        <n v="26460"/>
        <n v="566020"/>
        <n v="2598"/>
        <n v="90740"/>
        <n v="484900"/>
        <n v="128880"/>
        <n v="495820"/>
        <n v="462280"/>
        <n v="5795"/>
        <n v="6860"/>
        <n v="11745"/>
        <n v="13445"/>
        <n v="7293"/>
        <n v="8415"/>
        <n v="3369"/>
        <n v="5595"/>
        <n v="3348"/>
        <n v="15630"/>
        <n v="247750"/>
        <n v="5080"/>
        <n v="27910"/>
        <n v="2850"/>
        <n v="12435"/>
        <n v="359970"/>
        <n v="435240"/>
        <n v="187200"/>
        <n v="7026"/>
        <n v="275000"/>
        <n v="13030"/>
        <n v="359040"/>
        <n v="286200"/>
        <n v="401750"/>
        <n v="11635"/>
        <n v="156520"/>
        <n v="26200"/>
        <n v="319280"/>
        <n v="13890"/>
        <n v="103320"/>
        <n v="84480"/>
        <n v="18020"/>
        <n v="26630"/>
        <n v="10680"/>
        <n v="21160"/>
        <n v="5550"/>
        <n v="28610"/>
        <n v="96840"/>
        <n v="28320"/>
        <n v="15790"/>
        <n v="10330"/>
        <n v="312500"/>
        <n v="12650"/>
        <n v="22970"/>
        <n v="351000"/>
        <n v="143520"/>
        <n v="38010"/>
        <n v="11175"/>
        <n v="28440"/>
        <n v="1686"/>
        <n v="6897"/>
        <n v="20300"/>
        <n v="106440"/>
        <n v="254800"/>
        <n v="379600"/>
        <n v="7015"/>
        <n v="8169"/>
        <n v="388960"/>
        <n v="189020"/>
        <n v="114240"/>
        <n v="330600"/>
        <n v="15300"/>
        <n v="7490"/>
        <n v="305250"/>
        <n v="539760"/>
        <n v="11230"/>
        <n v="609000"/>
        <n v="238500"/>
        <n v="436540"/>
        <n v="17570"/>
        <n v="21980"/>
        <n v="17430"/>
        <n v="11530"/>
        <n v="10010"/>
        <n v="6665"/>
        <n v="2181"/>
        <n v="5652"/>
        <n v="18340"/>
        <n v="7020"/>
        <n v="5155"/>
        <n v="12620"/>
        <n v="5675"/>
        <n v="2735"/>
        <n v="7910"/>
        <n v="5215.5"/>
        <n v="6645"/>
        <n v="457860"/>
        <n v="112000"/>
        <n v="545250"/>
        <n v="19760"/>
        <n v="300000"/>
        <n v="425500"/>
        <n v="421560"/>
        <n v="21010"/>
        <n v="29310"/>
        <n v="15350"/>
        <n v="280750"/>
        <n v="8289"/>
        <n v="10625"/>
        <n v="414750"/>
        <n v="6090"/>
        <n v="250440"/>
        <n v="14210"/>
        <n v="343000"/>
        <n v="5880"/>
        <n v="9733.5"/>
        <n v="239750"/>
        <n v="686750"/>
        <n v="197400"/>
        <n v="747760"/>
        <n v="119280"/>
        <n v="11180"/>
        <n v="2440"/>
        <n v="12820"/>
        <n v="1285"/>
        <n v="184800"/>
        <n v="4900"/>
        <n v="354120"/>
        <n v="25010"/>
        <n v="7080"/>
        <n v="6450"/>
        <n v="390500"/>
        <n v="320750"/>
        <n v="7110"/>
        <n v="133680"/>
        <n v="6295"/>
        <n v="5475"/>
        <n v="13660"/>
        <n v="615000"/>
        <n v="3390"/>
        <n v="7990"/>
        <n v="12045"/>
        <n v="19340"/>
        <n v="29930"/>
        <n v="557960"/>
        <n v="9730"/>
        <n v="1794"/>
        <n v="14535"/>
        <n v="11690"/>
        <n v="96500"/>
        <n v="158750"/>
        <n v="149370"/>
        <n v="99060"/>
        <n v="109720"/>
        <n v="533500"/>
        <n v="202000"/>
        <n v="15200"/>
        <n v="4125"/>
        <n v="4365"/>
        <n v="273500"/>
        <n v="950625"/>
        <n v="433160"/>
        <n v="80500"/>
        <n v="6963"/>
        <n v="222840"/>
        <n v="8055"/>
        <n v="335640"/>
        <n v="83500"/>
        <n v="641250"/>
        <n v="628420"/>
        <n v="36750"/>
        <n v="12270"/>
        <n v="331000"/>
        <n v="5325"/>
        <n v="2450"/>
        <n v="948375"/>
        <n v="339820"/>
        <n v="68040"/>
        <n v="253200"/>
        <n v="329940"/>
        <n v="5868"/>
        <n v="664750"/>
        <n v="351390"/>
        <n v="2640"/>
        <n v="466750"/>
        <n v="6702"/>
        <n v="105240"/>
        <n v="538460"/>
        <n v="9700"/>
        <n v="16940"/>
        <n v="4095"/>
        <n v="4740"/>
        <n v="2605"/>
        <n v="10380"/>
        <n v="1800"/>
        <n v="5901"/>
        <n v="26280"/>
        <n v="26820"/>
        <n v="16305"/>
        <n v="918"/>
        <n v="1158"/>
        <n v="11640"/>
        <n v="413460"/>
        <n v="177840"/>
        <n v="601380"/>
        <n v="20720"/>
        <n v="19540"/>
        <n v="147750"/>
        <n v="21670"/>
        <n v="2410"/>
        <n v="6810"/>
        <n v="5100"/>
        <n v="7900"/>
        <n v="166140"/>
        <n v="191520"/>
        <n v="573500"/>
        <n v="13325"/>
        <n v="229920"/>
        <n v="213250"/>
        <n v="40920"/>
        <n v="6410"/>
        <n v="729820"/>
        <n v="108000"/>
        <n v="303480"/>
        <n v="486200"/>
        <n v="69480"/>
        <n v="582400"/>
        <n v="748250"/>
        <n v="10561.5"/>
        <n v="20390"/>
        <n v="7722"/>
        <n v="183820"/>
        <n v="3594"/>
        <n v="12660"/>
        <n v="3840"/>
        <n v="1416"/>
        <n v="7895"/>
        <n v="3015"/>
        <n v="31995"/>
        <n v="5811"/>
        <n v="205920"/>
        <n v="702750"/>
        <n v="292920"/>
        <n v="15600"/>
        <n v="13530"/>
        <n v="199160"/>
        <n v="29920"/>
        <n v="21570"/>
        <n v="218250"/>
        <n v="11220"/>
        <n v="547170"/>
        <n v="12078"/>
        <n v="7276.5"/>
        <n v="23940"/>
        <n v="19840"/>
        <n v="341500"/>
        <n v="28050"/>
        <n v="6550"/>
        <n v="89440"/>
        <n v="9040"/>
        <n v="5202"/>
        <n v="66480"/>
        <n v="29350"/>
        <n v="379800"/>
        <n v="26290"/>
        <n v="171960"/>
        <n v="113640"/>
        <n v="1900"/>
        <n v="230360"/>
        <n v="289920"/>
        <n v="258720"/>
        <n v="26890"/>
        <n v="6770"/>
        <n v="443250"/>
        <n v="12100"/>
        <n v="13670"/>
        <n v="17150"/>
        <n v="296500"/>
        <n v="873750"/>
        <n v="9050"/>
        <n v="414440"/>
        <n v="339750"/>
        <n v="537500"/>
        <n v="311220"/>
        <n v="3800"/>
        <n v="12330"/>
        <n v="362700"/>
        <n v="256360"/>
        <n v="6327"/>
        <n v="38745"/>
        <n v="161980"/>
        <n v="286440"/>
        <n v="70200"/>
        <n v="17107.5"/>
        <n v="25480"/>
        <n v="25215"/>
        <n v="7983"/>
        <n v="15310"/>
        <n v="7455"/>
        <n v="8283"/>
        <n v="25670"/>
        <n v="239980"/>
        <n v="465400"/>
        <n v="4420"/>
        <n v="255450"/>
        <n v="6490"/>
        <n v="1812"/>
        <n v="22550"/>
        <n v="12490"/>
        <n v="7192.5"/>
        <n v="201750"/>
        <n v="26410"/>
        <n v="27080"/>
        <n v="684320"/>
        <n v="189960"/>
        <n v="1713"/>
        <n v="13480"/>
        <n v="15650"/>
        <n v="92820"/>
        <n v="3039"/>
        <n v="39975"/>
        <n v="5950"/>
        <n v="6600"/>
        <n v="1230"/>
        <n v="651250"/>
        <n v="199080"/>
        <n v="5310"/>
        <n v="25790"/>
        <n v="14980"/>
        <n v="1400"/>
        <n v="1465"/>
        <n v="2780"/>
        <n v="24280"/>
        <n v="17670"/>
        <n v="4179"/>
        <n v="6045"/>
        <n v="200250"/>
        <n v="122760"/>
        <n v="374000"/>
        <n v="252500"/>
        <n v="15130"/>
        <n v="23000"/>
        <n v="579150"/>
        <n v="311740"/>
        <n v="52000"/>
        <n v="1940"/>
        <n v="8635"/>
        <n v="2600"/>
        <n v="8742"/>
        <n v="8655"/>
        <n v="182000"/>
        <n v="6666"/>
        <n v="306020"/>
        <n v="499720"/>
        <n v="189000"/>
        <n v="6060"/>
        <n v="67250"/>
        <n v="634000"/>
        <n v="14515"/>
        <n v="635250"/>
        <n v="333060"/>
        <n v="222000"/>
        <n v="341280"/>
        <n v="7425"/>
        <n v="18700"/>
        <n v="140880"/>
        <n v="332040"/>
        <n v="130200"/>
        <n v="136500"/>
        <n v="11580"/>
        <n v="16140"/>
        <n v="12675"/>
        <n v="741260"/>
        <n v="25590"/>
        <n v="2670"/>
        <n v="11750"/>
        <n v="521820"/>
        <n v="559260"/>
        <n v="2742"/>
        <n v="2930"/>
        <n v="1500"/>
        <n v="28260"/>
        <n v="643500"/>
        <n v="292560"/>
        <n v="4920"/>
        <n v="354480"/>
        <n v="66240"/>
        <n v="618750"/>
        <n v="6840"/>
        <n v="3615"/>
        <n v="5418"/>
      </sharedItems>
    </cacheField>
    <cacheField name="Profit" numFmtId="165">
      <sharedItems containsSemiMixedTypes="0" containsString="0" containsNumber="1" minValue="514" maxValue="310500" count="543">
        <n v="16185"/>
        <n v="13210"/>
        <n v="10890"/>
        <n v="4440"/>
        <n v="12350"/>
        <n v="136170"/>
        <n v="4605"/>
        <n v="22662"/>
        <n v="18990"/>
        <n v="13905"/>
        <n v="13327.5"/>
        <n v="47900"/>
        <n v="4292"/>
        <n v="1725"/>
        <n v="3075"/>
        <n v="2920"/>
        <n v="4870"/>
        <n v="90540"/>
        <n v="3303"/>
        <n v="1766"/>
        <n v="2745"/>
        <n v="39400"/>
        <n v="12360"/>
        <n v="2286"/>
        <n v="155250"/>
        <n v="8208"/>
        <n v="10760"/>
        <n v="18170"/>
        <n v="2986"/>
        <n v="9020"/>
        <n v="19449"/>
        <n v="14105"/>
        <n v="100050"/>
        <n v="25542"/>
        <n v="137430"/>
        <n v="107550"/>
        <n v="247500"/>
        <n v="17577"/>
        <n v="21097.5"/>
        <n v="3372"/>
        <n v="19269"/>
        <n v="7890"/>
        <n v="11480"/>
        <n v="2060"/>
        <n v="1278"/>
        <n v="2652"/>
        <n v="16722"/>
        <n v="108900"/>
        <n v="5058"/>
        <n v="13005"/>
        <n v="1650"/>
        <n v="24039"/>
        <n v="6894"/>
        <n v="24700"/>
        <n v="125730"/>
        <n v="193950"/>
        <n v="11070"/>
        <n v="115050"/>
        <n v="13755"/>
        <n v="3660"/>
        <n v="124900"/>
        <n v="3315"/>
        <n v="7570"/>
        <n v="8985"/>
        <n v="3635"/>
        <n v="3935"/>
        <n v="9115"/>
        <n v="3735"/>
        <n v="145250"/>
        <n v="38640"/>
        <n v="724"/>
        <n v="4615"/>
        <n v="4184"/>
        <n v="526"/>
        <n v="84915"/>
        <n v="49300"/>
        <n v="8720"/>
        <n v="17901"/>
        <n v="1605"/>
        <n v="3712.5"/>
        <n v="11655"/>
        <n v="10700"/>
        <n v="4290"/>
        <n v="256680"/>
        <n v="10278"/>
        <n v="15660"/>
        <n v="6210"/>
        <n v="8300"/>
        <n v="11815"/>
        <n v="45900"/>
        <n v="86400"/>
        <n v="3310"/>
        <n v="4045"/>
        <n v="10725"/>
        <n v="16065"/>
        <n v="95800"/>
        <n v="13645"/>
        <n v="9625"/>
        <n v="4026"/>
        <n v="9495"/>
        <n v="9756"/>
        <n v="266940"/>
        <n v="258930"/>
        <n v="5440"/>
        <n v="23940"/>
        <n v="174600"/>
        <n v="12950"/>
        <n v="55050"/>
        <n v="11380"/>
        <n v="9410"/>
        <n v="21217.5"/>
        <n v="25800"/>
        <n v="34450"/>
        <n v="17523"/>
        <n v="8172"/>
        <n v="3916"/>
        <n v="17109"/>
        <n v="1088"/>
        <n v="161730"/>
        <n v="6435"/>
        <n v="8530"/>
        <n v="121725"/>
        <n v="8870"/>
        <n v="7850"/>
        <n v="12325.5"/>
        <n v="10045"/>
        <n v="9725"/>
        <n v="142200"/>
        <n v="17244"/>
        <n v="93700"/>
        <n v="147780"/>
        <n v="8310"/>
        <n v="3520"/>
        <n v="38505"/>
        <n v="22311"/>
        <n v="10155"/>
        <n v="11305"/>
        <n v="7360"/>
        <n v="5702"/>
        <n v="101050"/>
        <n v="24660"/>
        <n v="9835"/>
        <n v="92950"/>
        <n v="5690"/>
        <n v="8502"/>
        <n v="3975"/>
        <n v="70725"/>
        <n v="145900"/>
        <n v="310500"/>
        <n v="14940"/>
        <n v="1090"/>
        <n v="20740"/>
        <n v="10560"/>
        <n v="3355"/>
        <n v="13185"/>
        <n v="26460"/>
        <n v="195930"/>
        <n v="7794"/>
        <n v="31410"/>
        <n v="167850"/>
        <n v="5370"/>
        <n v="171630"/>
        <n v="160020"/>
        <n v="2318"/>
        <n v="2744"/>
        <n v="4698"/>
        <n v="5378"/>
        <n v="21879"/>
        <n v="3366"/>
        <n v="10107"/>
        <n v="16785"/>
        <n v="10044"/>
        <n v="15630"/>
        <n v="49550"/>
        <n v="2032"/>
        <n v="13955"/>
        <n v="1140"/>
        <n v="4974"/>
        <n v="124605"/>
        <n v="18135"/>
        <n v="64800"/>
        <n v="21078"/>
        <n v="55000"/>
        <n v="13030"/>
        <n v="14960"/>
        <n v="11925"/>
        <n v="80350"/>
        <n v="4654"/>
        <n v="54180"/>
        <n v="13100"/>
        <n v="110520"/>
        <n v="13890"/>
        <n v="4305"/>
        <n v="18020"/>
        <n v="26630"/>
        <n v="4272"/>
        <n v="10580"/>
        <n v="2775"/>
        <n v="14305"/>
        <n v="4035"/>
        <n v="28320"/>
        <n v="15790"/>
        <n v="10330"/>
        <n v="62500"/>
        <n v="12650"/>
        <n v="22970"/>
        <n v="121500"/>
        <n v="49680"/>
        <n v="19005"/>
        <n v="11175"/>
        <n v="14220"/>
        <n v="20691"/>
        <n v="10150"/>
        <n v="4435"/>
        <n v="88200"/>
        <n v="131400"/>
        <n v="2806"/>
        <n v="24507"/>
        <n v="134640"/>
        <n v="65430"/>
        <n v="4760"/>
        <n v="13775"/>
        <n v="7650"/>
        <n v="2996"/>
        <n v="61050"/>
        <n v="186840"/>
        <n v="11230"/>
        <n v="121800"/>
        <n v="9937.5"/>
        <n v="151110"/>
        <n v="17570"/>
        <n v="10990"/>
        <n v="8715"/>
        <n v="5765"/>
        <n v="10010"/>
        <n v="2666"/>
        <n v="6543"/>
        <n v="16956"/>
        <n v="18340"/>
        <n v="21060"/>
        <n v="2062"/>
        <n v="6310"/>
        <n v="2270"/>
        <n v="1094"/>
        <n v="3164"/>
        <n v="15646.5"/>
        <n v="19935"/>
        <n v="158490"/>
        <n v="22400"/>
        <n v="109050"/>
        <n v="19760"/>
        <n v="12500"/>
        <n v="85100"/>
        <n v="17565"/>
        <n v="10505"/>
        <n v="14655"/>
        <n v="15350"/>
        <n v="56150"/>
        <n v="70200"/>
        <n v="24867"/>
        <n v="4250"/>
        <n v="82950"/>
        <n v="6090"/>
        <n v="10435"/>
        <n v="14210"/>
        <n v="68600"/>
        <n v="5880"/>
        <n v="29200.5"/>
        <n v="47950"/>
        <n v="137350"/>
        <n v="8225"/>
        <n v="258840"/>
        <n v="4970"/>
        <n v="11180"/>
        <n v="976"/>
        <n v="12820"/>
        <n v="514"/>
        <n v="7700"/>
        <n v="2450"/>
        <n v="122580"/>
        <n v="12505"/>
        <n v="7080"/>
        <n v="6450"/>
        <n v="78100"/>
        <n v="64150"/>
        <n v="3555"/>
        <n v="5570"/>
        <n v="2518"/>
        <n v="2190"/>
        <n v="13660"/>
        <n v="123000"/>
        <n v="1356"/>
        <n v="3196"/>
        <n v="4818"/>
        <n v="19340"/>
        <n v="29930"/>
        <n v="193140"/>
        <n v="3892"/>
        <n v="5382"/>
        <n v="5814"/>
        <n v="4676"/>
        <n v="19300"/>
        <n v="31750"/>
        <n v="51705"/>
        <n v="34290"/>
        <n v="37980"/>
        <n v="106700"/>
        <n v="40400"/>
        <n v="15200"/>
        <n v="12375"/>
        <n v="4365"/>
        <n v="54700"/>
        <n v="190125"/>
        <n v="149940"/>
        <n v="16100"/>
        <n v="20889"/>
        <n v="9285"/>
        <n v="3222"/>
        <n v="13985"/>
        <n v="16700"/>
        <n v="128250"/>
        <n v="217530"/>
        <n v="18375"/>
        <n v="6135"/>
        <n v="66200"/>
        <n v="15975"/>
        <n v="1225"/>
        <n v="189675"/>
        <n v="117630"/>
        <n v="2835"/>
        <n v="10550"/>
        <n v="114210"/>
        <n v="17604"/>
        <n v="132950"/>
        <n v="121635"/>
        <n v="7920"/>
        <n v="93350"/>
        <n v="20106"/>
        <n v="4385"/>
        <n v="186390"/>
        <n v="4850"/>
        <n v="16940"/>
        <n v="6630"/>
        <n v="1638"/>
        <n v="1042"/>
        <n v="9730"/>
        <n v="10380"/>
        <n v="720"/>
        <n v="17703"/>
        <n v="13140"/>
        <n v="26820"/>
        <n v="8152.5"/>
        <n v="2754"/>
        <n v="3474"/>
        <n v="4656"/>
        <n v="17227.5"/>
        <n v="7410"/>
        <n v="208170"/>
        <n v="10360"/>
        <n v="19540"/>
        <n v="29550"/>
        <n v="10835"/>
        <n v="2410"/>
        <n v="3405"/>
        <n v="2550"/>
        <n v="3950"/>
        <n v="57510"/>
        <n v="7980"/>
        <n v="114700"/>
        <n v="5330"/>
        <n v="9580"/>
        <n v="42650"/>
        <n v="1705"/>
        <n v="3205"/>
        <n v="252630"/>
        <n v="21600"/>
        <n v="12645"/>
        <n v="168300"/>
        <n v="2895"/>
        <n v="201600"/>
        <n v="149650"/>
        <n v="31684.5"/>
        <n v="20390"/>
        <n v="23166"/>
        <n v="63630"/>
        <n v="10782"/>
        <n v="5064"/>
        <n v="1920"/>
        <n v="4248"/>
        <n v="3158"/>
        <n v="9045"/>
        <n v="15997.5"/>
        <n v="17433"/>
        <n v="71280"/>
        <n v="140550"/>
        <n v="12205"/>
        <n v="7800"/>
        <n v="5412"/>
        <n v="68940"/>
        <n v="29920"/>
        <n v="10785"/>
        <n v="43650"/>
        <n v="11220"/>
        <n v="189405"/>
        <n v="36234"/>
        <n v="21829.5"/>
        <n v="9920"/>
        <n v="68300"/>
        <n v="28050"/>
        <n v="3275"/>
        <n v="30960"/>
        <n v="3616"/>
        <n v="15606"/>
        <n v="2770"/>
        <n v="29350"/>
        <n v="15825"/>
        <n v="26290"/>
        <n v="7165"/>
        <n v="4735"/>
        <n v="760"/>
        <n v="79740"/>
        <n v="12080"/>
        <n v="10780"/>
        <n v="13445"/>
        <n v="3385"/>
        <n v="88650"/>
        <n v="4840"/>
        <n v="5468"/>
        <n v="17150"/>
        <n v="59300"/>
        <n v="174750"/>
        <n v="9050"/>
        <n v="143460"/>
        <n v="67950"/>
        <n v="107500"/>
        <n v="107730"/>
        <n v="1900"/>
        <n v="12330"/>
        <n v="125550"/>
        <n v="88740"/>
        <n v="18981"/>
        <n v="19372.5"/>
        <n v="56070"/>
        <n v="11935"/>
        <n v="24300"/>
        <n v="6843"/>
        <n v="12740"/>
        <n v="25215"/>
        <n v="23949"/>
        <n v="15310"/>
        <n v="2982"/>
        <n v="24849"/>
        <n v="12835"/>
        <n v="83070"/>
        <n v="161100"/>
        <n v="4420"/>
        <n v="88425"/>
        <n v="2596"/>
        <n v="5436"/>
        <n v="22550"/>
        <n v="12490"/>
        <n v="2877"/>
        <n v="40350"/>
        <n v="26410"/>
        <n v="27080"/>
        <n v="236880"/>
        <n v="7915"/>
        <n v="5139"/>
        <n v="5392"/>
        <n v="7825"/>
        <n v="32130"/>
        <n v="9117"/>
        <n v="19987.5"/>
        <n v="2380"/>
        <n v="3300"/>
        <n v="3690"/>
        <n v="130250"/>
        <n v="8295"/>
        <n v="15930"/>
        <n v="25790"/>
        <n v="17430"/>
        <n v="5992"/>
        <n v="560"/>
        <n v="586"/>
        <n v="1390"/>
        <n v="24280"/>
        <n v="8835"/>
        <n v="12537"/>
        <n v="40050"/>
        <n v="5115"/>
        <n v="74800"/>
        <n v="50500"/>
        <n v="7565"/>
        <n v="11500"/>
        <n v="200475"/>
        <n v="107910"/>
        <n v="18000"/>
        <n v="776"/>
        <n v="3454"/>
        <n v="2600"/>
        <n v="26226"/>
        <n v="3462"/>
        <n v="63000"/>
        <n v="19998"/>
        <n v="105930"/>
        <n v="172980"/>
        <n v="7875"/>
        <n v="6060"/>
        <n v="13450"/>
        <n v="126800"/>
        <n v="5806"/>
        <n v="127050"/>
        <n v="115290"/>
        <n v="44400"/>
        <n v="22275"/>
        <n v="9350"/>
        <n v="5870"/>
        <n v="13835"/>
        <n v="5425"/>
        <n v="27300"/>
        <n v="11580"/>
        <n v="8070"/>
        <n v="5070"/>
        <n v="256590"/>
        <n v="12795"/>
        <n v="2670"/>
        <n v="5875"/>
        <n v="180630"/>
        <n v="193590"/>
        <n v="8226"/>
        <n v="2930"/>
        <n v="4500"/>
        <n v="14130"/>
        <n v="128700"/>
        <n v="12190"/>
        <n v="8655"/>
        <n v="2460"/>
        <n v="14770"/>
        <n v="2760"/>
        <n v="123750"/>
        <n v="2736"/>
        <n v="1446"/>
        <n v="16254"/>
      </sharedItems>
    </cacheField>
    <cacheField name="Date" numFmtId="164">
      <sharedItems containsSemiMixedTypes="0" containsNonDate="0" containsDate="1" containsString="0" minDate="2013-09-01T00:00:00" maxDate="2014-12-02T00:00:00"/>
    </cacheField>
    <cacheField name="Month Name" numFmtId="44">
      <sharedItems count="12">
        <s v="January"/>
        <s v="June"/>
        <s v="December"/>
        <s v="March"/>
        <s v="July"/>
        <s v="August"/>
        <s v="September"/>
        <s v="October"/>
        <s v="February"/>
        <s v="November"/>
        <s v="April"/>
        <s v="May"/>
      </sharedItems>
    </cacheField>
    <cacheField name="Year" numFmtId="49">
      <sharedItems count="2">
        <s v="2014"/>
        <s v="2013"/>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700">
  <r>
    <x v="0"/>
    <x v="0"/>
    <x v="0"/>
    <s v="None"/>
    <n v="32370"/>
    <n v="16185"/>
    <n v="16185"/>
    <d v="2014-01-01T00:00:00"/>
    <x v="0"/>
    <s v="2014"/>
  </r>
  <r>
    <x v="0"/>
    <x v="1"/>
    <x v="0"/>
    <s v="None"/>
    <n v="26420"/>
    <n v="13210"/>
    <n v="13210"/>
    <d v="2014-01-01T00:00:00"/>
    <x v="0"/>
    <s v="2014"/>
  </r>
  <r>
    <x v="1"/>
    <x v="2"/>
    <x v="0"/>
    <s v="None"/>
    <n v="32670"/>
    <n v="21780"/>
    <n v="10890"/>
    <d v="2014-06-01T00:00:00"/>
    <x v="1"/>
    <s v="2014"/>
  </r>
  <r>
    <x v="1"/>
    <x v="1"/>
    <x v="0"/>
    <s v="None"/>
    <n v="13320"/>
    <n v="8880"/>
    <n v="4440"/>
    <d v="2014-06-01T00:00:00"/>
    <x v="1"/>
    <s v="2014"/>
  </r>
  <r>
    <x v="1"/>
    <x v="3"/>
    <x v="0"/>
    <s v="None"/>
    <n v="37050"/>
    <n v="24700"/>
    <n v="12350"/>
    <d v="2014-06-01T00:00:00"/>
    <x v="1"/>
    <s v="2014"/>
  </r>
  <r>
    <x v="0"/>
    <x v="1"/>
    <x v="0"/>
    <s v="None"/>
    <n v="529550"/>
    <n v="393380"/>
    <n v="136170"/>
    <d v="2014-12-01T00:00:00"/>
    <x v="2"/>
    <s v="2014"/>
  </r>
  <r>
    <x v="1"/>
    <x v="1"/>
    <x v="1"/>
    <s v="None"/>
    <n v="13815"/>
    <n v="9210"/>
    <n v="4605"/>
    <d v="2014-03-01T00:00:00"/>
    <x v="3"/>
    <s v="2014"/>
  </r>
  <r>
    <x v="2"/>
    <x v="0"/>
    <x v="1"/>
    <s v="None"/>
    <n v="30216"/>
    <n v="7554"/>
    <n v="22662"/>
    <d v="2014-06-01T00:00:00"/>
    <x v="1"/>
    <s v="2014"/>
  </r>
  <r>
    <x v="0"/>
    <x v="2"/>
    <x v="1"/>
    <s v="None"/>
    <n v="37980"/>
    <n v="18990"/>
    <n v="18990"/>
    <d v="2014-06-01T00:00:00"/>
    <x v="1"/>
    <s v="2014"/>
  </r>
  <r>
    <x v="2"/>
    <x v="1"/>
    <x v="1"/>
    <s v="None"/>
    <n v="18540"/>
    <n v="4635"/>
    <n v="13905"/>
    <d v="2014-06-01T00:00:00"/>
    <x v="1"/>
    <s v="2014"/>
  </r>
  <r>
    <x v="1"/>
    <x v="3"/>
    <x v="1"/>
    <s v="None"/>
    <n v="37050"/>
    <n v="24700"/>
    <n v="12350"/>
    <d v="2014-06-01T00:00:00"/>
    <x v="1"/>
    <s v="2014"/>
  </r>
  <r>
    <x v="3"/>
    <x v="0"/>
    <x v="1"/>
    <s v="None"/>
    <n v="333187.5"/>
    <n v="319860"/>
    <n v="13327.5"/>
    <d v="2014-07-01T00:00:00"/>
    <x v="4"/>
    <s v="2014"/>
  </r>
  <r>
    <x v="4"/>
    <x v="3"/>
    <x v="1"/>
    <s v="None"/>
    <n v="287400"/>
    <n v="239500"/>
    <n v="47900"/>
    <d v="2014-08-01T00:00:00"/>
    <x v="5"/>
    <s v="2014"/>
  </r>
  <r>
    <x v="0"/>
    <x v="1"/>
    <x v="1"/>
    <s v="None"/>
    <n v="15022"/>
    <n v="10730"/>
    <n v="4292"/>
    <d v="2014-09-01T00:00:00"/>
    <x v="6"/>
    <s v="2014"/>
  </r>
  <r>
    <x v="3"/>
    <x v="0"/>
    <x v="1"/>
    <s v="None"/>
    <n v="43125"/>
    <n v="41400"/>
    <n v="1725"/>
    <d v="2013-10-01T00:00:00"/>
    <x v="7"/>
    <s v="2013"/>
  </r>
  <r>
    <x v="1"/>
    <x v="4"/>
    <x v="1"/>
    <s v="None"/>
    <n v="9225"/>
    <n v="6150"/>
    <n v="3075"/>
    <d v="2014-12-01T00:00:00"/>
    <x v="2"/>
    <s v="2014"/>
  </r>
  <r>
    <x v="0"/>
    <x v="0"/>
    <x v="2"/>
    <s v="None"/>
    <n v="5840"/>
    <n v="2920"/>
    <n v="2920"/>
    <d v="2014-02-01T00:00:00"/>
    <x v="8"/>
    <s v="2014"/>
  </r>
  <r>
    <x v="1"/>
    <x v="3"/>
    <x v="2"/>
    <s v="None"/>
    <n v="14610"/>
    <n v="9740"/>
    <n v="4870"/>
    <d v="2014-02-01T00:00:00"/>
    <x v="8"/>
    <s v="2014"/>
  </r>
  <r>
    <x v="2"/>
    <x v="0"/>
    <x v="2"/>
    <s v="None"/>
    <n v="30216"/>
    <n v="7554"/>
    <n v="22662"/>
    <d v="2014-06-01T00:00:00"/>
    <x v="1"/>
    <s v="2014"/>
  </r>
  <r>
    <x v="0"/>
    <x v="1"/>
    <x v="2"/>
    <s v="None"/>
    <n v="352100"/>
    <n v="261560"/>
    <n v="90540"/>
    <d v="2014-06-01T00:00:00"/>
    <x v="1"/>
    <s v="2014"/>
  </r>
  <r>
    <x v="2"/>
    <x v="1"/>
    <x v="2"/>
    <s v="None"/>
    <n v="4404"/>
    <n v="1101"/>
    <n v="3303"/>
    <d v="2014-07-01T00:00:00"/>
    <x v="4"/>
    <s v="2014"/>
  </r>
  <r>
    <x v="0"/>
    <x v="3"/>
    <x v="2"/>
    <s v="None"/>
    <n v="6181"/>
    <n v="4415"/>
    <n v="1766"/>
    <d v="2014-08-01T00:00:00"/>
    <x v="5"/>
    <s v="2014"/>
  </r>
  <r>
    <x v="1"/>
    <x v="2"/>
    <x v="2"/>
    <s v="None"/>
    <n v="8235"/>
    <n v="5490"/>
    <n v="2745"/>
    <d v="2013-09-01T00:00:00"/>
    <x v="6"/>
    <s v="2013"/>
  </r>
  <r>
    <x v="4"/>
    <x v="3"/>
    <x v="2"/>
    <s v="None"/>
    <n v="236400"/>
    <n v="197000"/>
    <n v="39400"/>
    <d v="2013-09-01T00:00:00"/>
    <x v="6"/>
    <s v="2013"/>
  </r>
  <r>
    <x v="1"/>
    <x v="3"/>
    <x v="2"/>
    <s v="None"/>
    <n v="37080"/>
    <n v="24720"/>
    <n v="12360"/>
    <d v="2014-09-01T00:00:00"/>
    <x v="6"/>
    <s v="2014"/>
  </r>
  <r>
    <x v="0"/>
    <x v="4"/>
    <x v="2"/>
    <s v="None"/>
    <n v="8001"/>
    <n v="5715"/>
    <n v="2286"/>
    <d v="2014-10-01T00:00:00"/>
    <x v="7"/>
    <s v="2014"/>
  </r>
  <r>
    <x v="0"/>
    <x v="0"/>
    <x v="2"/>
    <s v="None"/>
    <n v="603750"/>
    <n v="448500"/>
    <n v="155250"/>
    <d v="2013-11-01T00:00:00"/>
    <x v="9"/>
    <s v="2013"/>
  </r>
  <r>
    <x v="2"/>
    <x v="4"/>
    <x v="2"/>
    <s v="None"/>
    <n v="10944"/>
    <n v="2736"/>
    <n v="8208"/>
    <d v="2013-11-01T00:00:00"/>
    <x v="9"/>
    <s v="2013"/>
  </r>
  <r>
    <x v="1"/>
    <x v="0"/>
    <x v="2"/>
    <s v="None"/>
    <n v="32280"/>
    <n v="21520"/>
    <n v="10760"/>
    <d v="2013-12-01T00:00:00"/>
    <x v="2"/>
    <s v="2013"/>
  </r>
  <r>
    <x v="0"/>
    <x v="0"/>
    <x v="2"/>
    <s v="None"/>
    <n v="36340"/>
    <n v="18170"/>
    <n v="18170"/>
    <d v="2014-12-01T00:00:00"/>
    <x v="2"/>
    <s v="2014"/>
  </r>
  <r>
    <x v="0"/>
    <x v="1"/>
    <x v="2"/>
    <s v="None"/>
    <n v="529550"/>
    <n v="393380"/>
    <n v="136170"/>
    <d v="2014-12-01T00:00:00"/>
    <x v="2"/>
    <s v="2014"/>
  </r>
  <r>
    <x v="0"/>
    <x v="3"/>
    <x v="3"/>
    <s v="None"/>
    <n v="10451"/>
    <n v="7465"/>
    <n v="2986"/>
    <d v="2014-01-01T00:00:00"/>
    <x v="0"/>
    <s v="2014"/>
  </r>
  <r>
    <x v="3"/>
    <x v="2"/>
    <x v="3"/>
    <s v="None"/>
    <n v="225500"/>
    <n v="216480"/>
    <n v="9020"/>
    <d v="2014-02-01T00:00:00"/>
    <x v="8"/>
    <s v="2014"/>
  </r>
  <r>
    <x v="2"/>
    <x v="1"/>
    <x v="3"/>
    <s v="None"/>
    <n v="25932"/>
    <n v="6483"/>
    <n v="19449"/>
    <d v="2014-03-01T00:00:00"/>
    <x v="3"/>
    <s v="2014"/>
  </r>
  <r>
    <x v="0"/>
    <x v="1"/>
    <x v="3"/>
    <s v="None"/>
    <n v="352100"/>
    <n v="261560"/>
    <n v="90540"/>
    <d v="2014-06-01T00:00:00"/>
    <x v="1"/>
    <s v="2014"/>
  </r>
  <r>
    <x v="2"/>
    <x v="1"/>
    <x v="3"/>
    <s v="None"/>
    <n v="18540"/>
    <n v="4635"/>
    <n v="13905"/>
    <d v="2014-06-01T00:00:00"/>
    <x v="1"/>
    <s v="2014"/>
  </r>
  <r>
    <x v="3"/>
    <x v="4"/>
    <x v="3"/>
    <s v="None"/>
    <n v="352625"/>
    <n v="338520"/>
    <n v="14105"/>
    <d v="2014-08-01T00:00:00"/>
    <x v="5"/>
    <s v="2014"/>
  </r>
  <r>
    <x v="3"/>
    <x v="0"/>
    <x v="3"/>
    <s v="None"/>
    <n v="43125"/>
    <n v="41400"/>
    <n v="1725"/>
    <d v="2013-10-01T00:00:00"/>
    <x v="7"/>
    <s v="2013"/>
  </r>
  <r>
    <x v="4"/>
    <x v="0"/>
    <x v="4"/>
    <s v="None"/>
    <n v="600300"/>
    <n v="500250"/>
    <n v="100050"/>
    <d v="2014-02-01T00:00:00"/>
    <x v="8"/>
    <s v="2014"/>
  </r>
  <r>
    <x v="2"/>
    <x v="1"/>
    <x v="4"/>
    <s v="None"/>
    <n v="34056"/>
    <n v="8514"/>
    <n v="25542"/>
    <d v="2014-04-01T00:00:00"/>
    <x v="10"/>
    <s v="2014"/>
  </r>
  <r>
    <x v="1"/>
    <x v="2"/>
    <x v="4"/>
    <s v="None"/>
    <n v="32670"/>
    <n v="21780"/>
    <n v="10890"/>
    <d v="2014-06-01T00:00:00"/>
    <x v="1"/>
    <s v="2014"/>
  </r>
  <r>
    <x v="1"/>
    <x v="1"/>
    <x v="4"/>
    <s v="None"/>
    <n v="13320"/>
    <n v="8880"/>
    <n v="4440"/>
    <d v="2014-06-01T00:00:00"/>
    <x v="1"/>
    <s v="2014"/>
  </r>
  <r>
    <x v="0"/>
    <x v="2"/>
    <x v="4"/>
    <s v="None"/>
    <n v="534450"/>
    <n v="397020"/>
    <n v="137430"/>
    <d v="2013-09-01T00:00:00"/>
    <x v="6"/>
    <s v="2013"/>
  </r>
  <r>
    <x v="4"/>
    <x v="2"/>
    <x v="4"/>
    <s v="None"/>
    <n v="645300"/>
    <n v="537750"/>
    <n v="107550"/>
    <d v="2014-09-01T00:00:00"/>
    <x v="6"/>
    <s v="2014"/>
  </r>
  <r>
    <x v="0"/>
    <x v="0"/>
    <x v="4"/>
    <s v="None"/>
    <n v="36340"/>
    <n v="18170"/>
    <n v="18170"/>
    <d v="2014-12-01T00:00:00"/>
    <x v="2"/>
    <s v="2014"/>
  </r>
  <r>
    <x v="0"/>
    <x v="2"/>
    <x v="5"/>
    <s v="None"/>
    <n v="962500"/>
    <n v="715000"/>
    <n v="247500"/>
    <d v="2014-02-01T00:00:00"/>
    <x v="8"/>
    <s v="2014"/>
  </r>
  <r>
    <x v="2"/>
    <x v="4"/>
    <x v="5"/>
    <s v="None"/>
    <n v="23436"/>
    <n v="5859"/>
    <n v="17577"/>
    <d v="2014-04-01T00:00:00"/>
    <x v="10"/>
    <s v="2014"/>
  </r>
  <r>
    <x v="3"/>
    <x v="1"/>
    <x v="5"/>
    <s v="None"/>
    <n v="527437.5"/>
    <n v="506340"/>
    <n v="21097.5"/>
    <d v="2014-04-01T00:00:00"/>
    <x v="10"/>
    <s v="2014"/>
  </r>
  <r>
    <x v="0"/>
    <x v="2"/>
    <x v="5"/>
    <s v="None"/>
    <n v="37980"/>
    <n v="18990"/>
    <n v="18990"/>
    <d v="2014-06-01T00:00:00"/>
    <x v="1"/>
    <s v="2014"/>
  </r>
  <r>
    <x v="0"/>
    <x v="1"/>
    <x v="5"/>
    <s v="None"/>
    <n v="11802"/>
    <n v="8430"/>
    <n v="3372"/>
    <d v="2014-07-01T00:00:00"/>
    <x v="4"/>
    <s v="2014"/>
  </r>
  <r>
    <x v="2"/>
    <x v="4"/>
    <x v="5"/>
    <s v="None"/>
    <n v="25692"/>
    <n v="6423"/>
    <n v="19269"/>
    <d v="2014-08-01T00:00:00"/>
    <x v="5"/>
    <s v="2014"/>
  </r>
  <r>
    <x v="0"/>
    <x v="4"/>
    <x v="5"/>
    <s v="None"/>
    <n v="8001"/>
    <n v="5715"/>
    <n v="2286"/>
    <d v="2014-10-01T00:00:00"/>
    <x v="7"/>
    <s v="2014"/>
  </r>
  <r>
    <x v="1"/>
    <x v="4"/>
    <x v="5"/>
    <s v="None"/>
    <n v="9225"/>
    <n v="6150"/>
    <n v="3075"/>
    <d v="2014-12-01T00:00:00"/>
    <x v="2"/>
    <s v="2014"/>
  </r>
  <r>
    <x v="0"/>
    <x v="2"/>
    <x v="2"/>
    <s v="Low"/>
    <n v="27615"/>
    <n v="19725"/>
    <n v="7890"/>
    <d v="2014-01-01T00:00:00"/>
    <x v="0"/>
    <s v="2014"/>
  </r>
  <r>
    <x v="1"/>
    <x v="2"/>
    <x v="2"/>
    <s v="Low"/>
    <n v="34440"/>
    <n v="22960"/>
    <n v="11480"/>
    <d v="2014-02-01T00:00:00"/>
    <x v="8"/>
    <s v="2014"/>
  </r>
  <r>
    <x v="0"/>
    <x v="2"/>
    <x v="2"/>
    <s v="Low"/>
    <n v="7210"/>
    <n v="5150"/>
    <n v="2060"/>
    <d v="2014-05-01T00:00:00"/>
    <x v="11"/>
    <s v="2014"/>
  </r>
  <r>
    <x v="0"/>
    <x v="2"/>
    <x v="3"/>
    <s v="Low"/>
    <n v="4473"/>
    <n v="3195"/>
    <n v="1278"/>
    <d v="2014-11-01T00:00:00"/>
    <x v="9"/>
    <s v="2014"/>
  </r>
  <r>
    <x v="0"/>
    <x v="0"/>
    <x v="4"/>
    <s v="Low"/>
    <n v="9282"/>
    <n v="6630"/>
    <n v="2652"/>
    <d v="2014-03-01T00:00:00"/>
    <x v="3"/>
    <s v="2014"/>
  </r>
  <r>
    <x v="2"/>
    <x v="4"/>
    <x v="0"/>
    <s v="Low"/>
    <n v="22296"/>
    <n v="5574"/>
    <n v="16722"/>
    <d v="2014-02-01T00:00:00"/>
    <x v="8"/>
    <s v="2014"/>
  </r>
  <r>
    <x v="0"/>
    <x v="3"/>
    <x v="0"/>
    <s v="Low"/>
    <n v="423500"/>
    <n v="314600"/>
    <n v="108900"/>
    <d v="2014-03-01T00:00:00"/>
    <x v="3"/>
    <s v="2014"/>
  </r>
  <r>
    <x v="0"/>
    <x v="4"/>
    <x v="0"/>
    <s v="Low"/>
    <n v="17703"/>
    <n v="12645"/>
    <n v="5058"/>
    <d v="2014-07-01T00:00:00"/>
    <x v="4"/>
    <s v="2014"/>
  </r>
  <r>
    <x v="2"/>
    <x v="0"/>
    <x v="0"/>
    <s v="Low"/>
    <n v="17340"/>
    <n v="4335"/>
    <n v="13005"/>
    <d v="2014-09-01T00:00:00"/>
    <x v="6"/>
    <s v="2014"/>
  </r>
  <r>
    <x v="3"/>
    <x v="4"/>
    <x v="0"/>
    <s v="Low"/>
    <n v="41250"/>
    <n v="39600"/>
    <n v="1650"/>
    <d v="2013-09-01T00:00:00"/>
    <x v="6"/>
    <s v="2013"/>
  </r>
  <r>
    <x v="2"/>
    <x v="2"/>
    <x v="0"/>
    <s v="Low"/>
    <n v="32052"/>
    <n v="8013"/>
    <n v="24039"/>
    <d v="2014-09-01T00:00:00"/>
    <x v="6"/>
    <s v="2014"/>
  </r>
  <r>
    <x v="2"/>
    <x v="1"/>
    <x v="0"/>
    <s v="Low"/>
    <n v="9192"/>
    <n v="2298"/>
    <n v="6894"/>
    <d v="2013-10-01T00:00:00"/>
    <x v="7"/>
    <s v="2013"/>
  </r>
  <r>
    <x v="4"/>
    <x v="3"/>
    <x v="0"/>
    <s v="Low"/>
    <n v="148200"/>
    <n v="123500"/>
    <n v="24700"/>
    <d v="2013-10-01T00:00:00"/>
    <x v="7"/>
    <s v="2013"/>
  </r>
  <r>
    <x v="0"/>
    <x v="3"/>
    <x v="0"/>
    <s v="Low"/>
    <n v="488950"/>
    <n v="363220"/>
    <n v="125730"/>
    <d v="2014-10-01T00:00:00"/>
    <x v="7"/>
    <s v="2014"/>
  </r>
  <r>
    <x v="0"/>
    <x v="2"/>
    <x v="0"/>
    <s v="Low"/>
    <n v="754250"/>
    <n v="560300"/>
    <n v="193950"/>
    <d v="2014-12-01T00:00:00"/>
    <x v="2"/>
    <s v="2014"/>
  </r>
  <r>
    <x v="1"/>
    <x v="3"/>
    <x v="1"/>
    <s v="Low"/>
    <n v="33210"/>
    <n v="22140"/>
    <n v="11070"/>
    <d v="2014-03-01T00:00:00"/>
    <x v="3"/>
    <s v="2014"/>
  </r>
  <r>
    <x v="4"/>
    <x v="4"/>
    <x v="1"/>
    <s v="Low"/>
    <n v="690300"/>
    <n v="575250"/>
    <n v="115050"/>
    <d v="2014-04-01T00:00:00"/>
    <x v="10"/>
    <s v="2014"/>
  </r>
  <r>
    <x v="0"/>
    <x v="2"/>
    <x v="1"/>
    <s v="Low"/>
    <n v="27510"/>
    <n v="13755"/>
    <n v="13755"/>
    <d v="2014-07-01T00:00:00"/>
    <x v="4"/>
    <s v="2014"/>
  </r>
  <r>
    <x v="0"/>
    <x v="0"/>
    <x v="1"/>
    <s v="Low"/>
    <n v="12810"/>
    <n v="9150"/>
    <n v="3660"/>
    <d v="2014-08-01T00:00:00"/>
    <x v="5"/>
    <s v="2014"/>
  </r>
  <r>
    <x v="4"/>
    <x v="4"/>
    <x v="1"/>
    <s v="Low"/>
    <n v="749400"/>
    <n v="624500"/>
    <n v="124900"/>
    <d v="2013-09-01T00:00:00"/>
    <x v="6"/>
    <s v="2013"/>
  </r>
  <r>
    <x v="3"/>
    <x v="4"/>
    <x v="1"/>
    <s v="Low"/>
    <n v="82875"/>
    <n v="79560"/>
    <n v="3315"/>
    <d v="2013-10-01T00:00:00"/>
    <x v="7"/>
    <s v="2013"/>
  </r>
  <r>
    <x v="1"/>
    <x v="4"/>
    <x v="2"/>
    <s v="Low"/>
    <n v="22710"/>
    <n v="15140"/>
    <n v="7570"/>
    <d v="2014-02-01T00:00:00"/>
    <x v="8"/>
    <s v="2014"/>
  </r>
  <r>
    <x v="0"/>
    <x v="4"/>
    <x v="2"/>
    <s v="Low"/>
    <n v="31447.5"/>
    <n v="22462.5"/>
    <n v="8985"/>
    <d v="2014-04-01T00:00:00"/>
    <x v="10"/>
    <s v="2014"/>
  </r>
  <r>
    <x v="3"/>
    <x v="4"/>
    <x v="2"/>
    <s v="Low"/>
    <n v="90875"/>
    <n v="87240"/>
    <n v="3635"/>
    <d v="2014-06-01T00:00:00"/>
    <x v="1"/>
    <s v="2014"/>
  </r>
  <r>
    <x v="3"/>
    <x v="2"/>
    <x v="2"/>
    <s v="Low"/>
    <n v="98375"/>
    <n v="94440"/>
    <n v="3935"/>
    <d v="2014-06-01T00:00:00"/>
    <x v="1"/>
    <s v="2014"/>
  </r>
  <r>
    <x v="3"/>
    <x v="3"/>
    <x v="2"/>
    <s v="Low"/>
    <n v="227875"/>
    <n v="218760"/>
    <n v="9115"/>
    <d v="2014-07-01T00:00:00"/>
    <x v="4"/>
    <s v="2014"/>
  </r>
  <r>
    <x v="1"/>
    <x v="1"/>
    <x v="2"/>
    <s v="Low"/>
    <n v="11205"/>
    <n v="7470"/>
    <n v="3735"/>
    <d v="2014-09-01T00:00:00"/>
    <x v="6"/>
    <s v="2014"/>
  </r>
  <r>
    <x v="2"/>
    <x v="1"/>
    <x v="2"/>
    <s v="Low"/>
    <n v="9192"/>
    <n v="2298"/>
    <n v="6894"/>
    <d v="2013-10-01T00:00:00"/>
    <x v="7"/>
    <s v="2013"/>
  </r>
  <r>
    <x v="4"/>
    <x v="4"/>
    <x v="2"/>
    <s v="Low"/>
    <n v="871500"/>
    <n v="726250"/>
    <n v="145250"/>
    <d v="2014-11-01T00:00:00"/>
    <x v="9"/>
    <s v="2014"/>
  </r>
  <r>
    <x v="0"/>
    <x v="2"/>
    <x v="2"/>
    <s v="Low"/>
    <n v="754250"/>
    <n v="560300"/>
    <n v="193950"/>
    <d v="2014-12-01T00:00:00"/>
    <x v="2"/>
    <s v="2014"/>
  </r>
  <r>
    <x v="0"/>
    <x v="2"/>
    <x v="3"/>
    <s v="Low"/>
    <n v="77280"/>
    <n v="38640"/>
    <n v="38640"/>
    <d v="2014-04-01T00:00:00"/>
    <x v="10"/>
    <s v="2014"/>
  </r>
  <r>
    <x v="0"/>
    <x v="3"/>
    <x v="3"/>
    <s v="Low"/>
    <n v="2534"/>
    <n v="1810"/>
    <n v="724"/>
    <d v="2014-05-01T00:00:00"/>
    <x v="11"/>
    <s v="2014"/>
  </r>
  <r>
    <x v="3"/>
    <x v="0"/>
    <x v="3"/>
    <s v="Low"/>
    <n v="115375"/>
    <n v="110760"/>
    <n v="4615"/>
    <d v="2014-08-01T00:00:00"/>
    <x v="5"/>
    <s v="2014"/>
  </r>
  <r>
    <x v="3"/>
    <x v="4"/>
    <x v="3"/>
    <s v="Low"/>
    <n v="82875"/>
    <n v="79560"/>
    <n v="3315"/>
    <d v="2013-10-01T00:00:00"/>
    <x v="7"/>
    <s v="2013"/>
  </r>
  <r>
    <x v="0"/>
    <x v="0"/>
    <x v="3"/>
    <s v="Low"/>
    <n v="14644"/>
    <n v="10460"/>
    <n v="4184"/>
    <d v="2013-11-01T00:00:00"/>
    <x v="9"/>
    <s v="2013"/>
  </r>
  <r>
    <x v="0"/>
    <x v="1"/>
    <x v="4"/>
    <s v="Low"/>
    <n v="1841"/>
    <n v="1315"/>
    <n v="526"/>
    <d v="2014-03-01T00:00:00"/>
    <x v="3"/>
    <s v="2014"/>
  </r>
  <r>
    <x v="0"/>
    <x v="0"/>
    <x v="4"/>
    <s v="Low"/>
    <n v="330225"/>
    <n v="245310"/>
    <n v="84915"/>
    <d v="2014-04-01T00:00:00"/>
    <x v="10"/>
    <s v="2014"/>
  </r>
  <r>
    <x v="3"/>
    <x v="4"/>
    <x v="4"/>
    <s v="Low"/>
    <n v="90875"/>
    <n v="87240"/>
    <n v="3635"/>
    <d v="2014-06-01T00:00:00"/>
    <x v="1"/>
    <s v="2014"/>
  </r>
  <r>
    <x v="3"/>
    <x v="2"/>
    <x v="4"/>
    <s v="Low"/>
    <n v="98375"/>
    <n v="94440"/>
    <n v="3935"/>
    <d v="2014-06-01T00:00:00"/>
    <x v="1"/>
    <s v="2014"/>
  </r>
  <r>
    <x v="4"/>
    <x v="1"/>
    <x v="4"/>
    <s v="Low"/>
    <n v="295800"/>
    <n v="246500"/>
    <n v="49300"/>
    <d v="2014-09-01T00:00:00"/>
    <x v="6"/>
    <s v="2014"/>
  </r>
  <r>
    <x v="4"/>
    <x v="3"/>
    <x v="4"/>
    <s v="Low"/>
    <n v="148200"/>
    <n v="123500"/>
    <n v="24700"/>
    <d v="2013-10-01T00:00:00"/>
    <x v="7"/>
    <s v="2013"/>
  </r>
  <r>
    <x v="0"/>
    <x v="3"/>
    <x v="4"/>
    <s v="Low"/>
    <n v="488950"/>
    <n v="363220"/>
    <n v="125730"/>
    <d v="2014-10-01T00:00:00"/>
    <x v="7"/>
    <s v="2014"/>
  </r>
  <r>
    <x v="3"/>
    <x v="2"/>
    <x v="4"/>
    <s v="Low"/>
    <n v="218000"/>
    <n v="209280"/>
    <n v="8720"/>
    <d v="2014-11-01T00:00:00"/>
    <x v="9"/>
    <s v="2014"/>
  </r>
  <r>
    <x v="2"/>
    <x v="4"/>
    <x v="5"/>
    <s v="Low"/>
    <n v="23868"/>
    <n v="5967"/>
    <n v="17901"/>
    <d v="2013-09-01T00:00:00"/>
    <x v="6"/>
    <s v="2013"/>
  </r>
  <r>
    <x v="1"/>
    <x v="2"/>
    <x v="5"/>
    <s v="Low"/>
    <n v="4815"/>
    <n v="3210"/>
    <n v="1605"/>
    <d v="2013-11-01T00:00:00"/>
    <x v="9"/>
    <s v="2013"/>
  </r>
  <r>
    <x v="3"/>
    <x v="0"/>
    <x v="0"/>
    <s v="Low"/>
    <n v="92812.5"/>
    <n v="89100"/>
    <n v="3712.5"/>
    <d v="2014-04-01T00:00:00"/>
    <x v="10"/>
    <s v="2014"/>
  </r>
  <r>
    <x v="2"/>
    <x v="0"/>
    <x v="0"/>
    <s v="Low"/>
    <n v="15540"/>
    <n v="3885"/>
    <n v="11655"/>
    <d v="2014-10-01T00:00:00"/>
    <x v="7"/>
    <s v="2014"/>
  </r>
  <r>
    <x v="4"/>
    <x v="1"/>
    <x v="0"/>
    <s v="Low"/>
    <n v="64200"/>
    <n v="53500"/>
    <n v="10700"/>
    <d v="2013-10-01T00:00:00"/>
    <x v="7"/>
    <s v="2013"/>
  </r>
  <r>
    <x v="0"/>
    <x v="2"/>
    <x v="0"/>
    <s v="Low"/>
    <n v="15015"/>
    <n v="10725"/>
    <n v="4290"/>
    <d v="2013-11-01T00:00:00"/>
    <x v="9"/>
    <s v="2013"/>
  </r>
  <r>
    <x v="0"/>
    <x v="0"/>
    <x v="0"/>
    <s v="Low"/>
    <n v="998200"/>
    <n v="741520"/>
    <n v="256680"/>
    <d v="2014-12-01T00:00:00"/>
    <x v="2"/>
    <s v="2014"/>
  </r>
  <r>
    <x v="2"/>
    <x v="4"/>
    <x v="1"/>
    <s v="Low"/>
    <n v="13704"/>
    <n v="3426"/>
    <n v="10278"/>
    <d v="2014-06-01T00:00:00"/>
    <x v="1"/>
    <s v="2014"/>
  </r>
  <r>
    <x v="0"/>
    <x v="4"/>
    <x v="1"/>
    <s v="Low"/>
    <n v="31320"/>
    <n v="15660"/>
    <n v="15660"/>
    <d v="2014-10-01T00:00:00"/>
    <x v="7"/>
    <s v="2014"/>
  </r>
  <r>
    <x v="2"/>
    <x v="3"/>
    <x v="1"/>
    <s v="Low"/>
    <n v="8280"/>
    <n v="2070"/>
    <n v="6210"/>
    <d v="2014-11-01T00:00:00"/>
    <x v="9"/>
    <s v="2014"/>
  </r>
  <r>
    <x v="3"/>
    <x v="3"/>
    <x v="1"/>
    <s v="Low"/>
    <n v="207500"/>
    <n v="199200"/>
    <n v="8300"/>
    <d v="2013-11-01T00:00:00"/>
    <x v="9"/>
    <s v="2013"/>
  </r>
  <r>
    <x v="1"/>
    <x v="0"/>
    <x v="2"/>
    <s v="Low"/>
    <n v="35445"/>
    <n v="23630"/>
    <n v="11815"/>
    <d v="2014-02-01T00:00:00"/>
    <x v="8"/>
    <s v="2014"/>
  </r>
  <r>
    <x v="4"/>
    <x v="2"/>
    <x v="2"/>
    <s v="Low"/>
    <n v="275400"/>
    <n v="229500"/>
    <n v="45900"/>
    <d v="2014-05-01T00:00:00"/>
    <x v="11"/>
    <s v="2014"/>
  </r>
  <r>
    <x v="4"/>
    <x v="1"/>
    <x v="2"/>
    <s v="Low"/>
    <n v="518400"/>
    <n v="432000"/>
    <n v="86400"/>
    <d v="2014-05-01T00:00:00"/>
    <x v="11"/>
    <s v="2014"/>
  </r>
  <r>
    <x v="2"/>
    <x v="4"/>
    <x v="2"/>
    <s v="Low"/>
    <n v="13704"/>
    <n v="3426"/>
    <n v="10278"/>
    <d v="2014-06-01T00:00:00"/>
    <x v="1"/>
    <s v="2014"/>
  </r>
  <r>
    <x v="3"/>
    <x v="3"/>
    <x v="2"/>
    <s v="Low"/>
    <n v="82750"/>
    <n v="79440"/>
    <n v="3310"/>
    <d v="2014-06-01T00:00:00"/>
    <x v="1"/>
    <s v="2014"/>
  </r>
  <r>
    <x v="2"/>
    <x v="0"/>
    <x v="2"/>
    <s v="Low"/>
    <n v="15540"/>
    <n v="3885"/>
    <n v="11655"/>
    <d v="2014-10-01T00:00:00"/>
    <x v="7"/>
    <s v="2014"/>
  </r>
  <r>
    <x v="3"/>
    <x v="1"/>
    <x v="2"/>
    <s v="Low"/>
    <n v="101125"/>
    <n v="97080"/>
    <n v="4045"/>
    <d v="2013-10-01T00:00:00"/>
    <x v="7"/>
    <s v="2013"/>
  </r>
  <r>
    <x v="3"/>
    <x v="3"/>
    <x v="2"/>
    <s v="Low"/>
    <n v="268125"/>
    <n v="257400"/>
    <n v="10725"/>
    <d v="2013-10-01T00:00:00"/>
    <x v="7"/>
    <s v="2013"/>
  </r>
  <r>
    <x v="2"/>
    <x v="2"/>
    <x v="2"/>
    <s v="Low"/>
    <n v="21420"/>
    <n v="5355"/>
    <n v="16065"/>
    <d v="2013-11-01T00:00:00"/>
    <x v="9"/>
    <s v="2013"/>
  </r>
  <r>
    <x v="4"/>
    <x v="0"/>
    <x v="2"/>
    <s v="Low"/>
    <n v="574800"/>
    <n v="479000"/>
    <n v="95800"/>
    <d v="2014-12-01T00:00:00"/>
    <x v="2"/>
    <s v="2014"/>
  </r>
  <r>
    <x v="0"/>
    <x v="0"/>
    <x v="2"/>
    <s v="Low"/>
    <n v="998200"/>
    <n v="741520"/>
    <n v="256680"/>
    <d v="2014-12-01T00:00:00"/>
    <x v="2"/>
    <s v="2014"/>
  </r>
  <r>
    <x v="3"/>
    <x v="0"/>
    <x v="2"/>
    <s v="Low"/>
    <n v="341125"/>
    <n v="327480"/>
    <n v="13645"/>
    <d v="2014-12-01T00:00:00"/>
    <x v="2"/>
    <s v="2014"/>
  </r>
  <r>
    <x v="1"/>
    <x v="4"/>
    <x v="2"/>
    <s v="Low"/>
    <n v="28875"/>
    <n v="19250"/>
    <n v="9625"/>
    <d v="2013-12-01T00:00:00"/>
    <x v="2"/>
    <s v="2013"/>
  </r>
  <r>
    <x v="0"/>
    <x v="4"/>
    <x v="2"/>
    <s v="Low"/>
    <n v="14091"/>
    <n v="10065"/>
    <n v="4026"/>
    <d v="2013-12-01T00:00:00"/>
    <x v="2"/>
    <s v="2013"/>
  </r>
  <r>
    <x v="2"/>
    <x v="2"/>
    <x v="2"/>
    <s v="Low"/>
    <n v="12660"/>
    <n v="3165"/>
    <n v="9495"/>
    <d v="2014-12-01T00:00:00"/>
    <x v="2"/>
    <s v="2014"/>
  </r>
  <r>
    <x v="2"/>
    <x v="3"/>
    <x v="2"/>
    <s v="Low"/>
    <n v="13008"/>
    <n v="3252"/>
    <n v="9756"/>
    <d v="2014-12-01T00:00:00"/>
    <x v="2"/>
    <s v="2014"/>
  </r>
  <r>
    <x v="0"/>
    <x v="4"/>
    <x v="3"/>
    <s v="Low"/>
    <n v="31320"/>
    <n v="15660"/>
    <n v="15660"/>
    <d v="2014-10-01T00:00:00"/>
    <x v="7"/>
    <s v="2014"/>
  </r>
  <r>
    <x v="0"/>
    <x v="1"/>
    <x v="3"/>
    <s v="Low"/>
    <n v="1038100"/>
    <n v="771160"/>
    <n v="266940"/>
    <d v="2013-10-01T00:00:00"/>
    <x v="7"/>
    <s v="2013"/>
  </r>
  <r>
    <x v="0"/>
    <x v="1"/>
    <x v="3"/>
    <s v="Low"/>
    <n v="1006950"/>
    <n v="748020"/>
    <n v="258930"/>
    <d v="2014-10-01T00:00:00"/>
    <x v="7"/>
    <s v="2014"/>
  </r>
  <r>
    <x v="3"/>
    <x v="1"/>
    <x v="3"/>
    <s v="Low"/>
    <n v="101125"/>
    <n v="97080"/>
    <n v="4045"/>
    <d v="2013-10-01T00:00:00"/>
    <x v="7"/>
    <s v="2013"/>
  </r>
  <r>
    <x v="3"/>
    <x v="3"/>
    <x v="3"/>
    <s v="Low"/>
    <n v="268125"/>
    <n v="257400"/>
    <n v="10725"/>
    <d v="2013-10-01T00:00:00"/>
    <x v="7"/>
    <s v="2013"/>
  </r>
  <r>
    <x v="2"/>
    <x v="2"/>
    <x v="3"/>
    <s v="Low"/>
    <n v="12660"/>
    <n v="3165"/>
    <n v="9495"/>
    <d v="2014-12-01T00:00:00"/>
    <x v="2"/>
    <s v="2014"/>
  </r>
  <r>
    <x v="0"/>
    <x v="3"/>
    <x v="3"/>
    <s v="Low"/>
    <n v="10880"/>
    <n v="5440"/>
    <n v="5440"/>
    <d v="2013-12-01T00:00:00"/>
    <x v="2"/>
    <s v="2013"/>
  </r>
  <r>
    <x v="2"/>
    <x v="3"/>
    <x v="3"/>
    <s v="Low"/>
    <n v="13008"/>
    <n v="3252"/>
    <n v="9756"/>
    <d v="2014-12-01T00:00:00"/>
    <x v="2"/>
    <s v="2014"/>
  </r>
  <r>
    <x v="3"/>
    <x v="3"/>
    <x v="4"/>
    <s v="Low"/>
    <n v="82750"/>
    <n v="79440"/>
    <n v="3310"/>
    <d v="2014-06-01T00:00:00"/>
    <x v="1"/>
    <s v="2014"/>
  </r>
  <r>
    <x v="4"/>
    <x v="1"/>
    <x v="4"/>
    <s v="Low"/>
    <n v="64200"/>
    <n v="53500"/>
    <n v="10700"/>
    <d v="2013-10-01T00:00:00"/>
    <x v="7"/>
    <s v="2013"/>
  </r>
  <r>
    <x v="0"/>
    <x v="1"/>
    <x v="4"/>
    <s v="Low"/>
    <n v="1006950"/>
    <n v="748020"/>
    <n v="258930"/>
    <d v="2014-10-01T00:00:00"/>
    <x v="7"/>
    <s v="2014"/>
  </r>
  <r>
    <x v="3"/>
    <x v="0"/>
    <x v="4"/>
    <s v="Low"/>
    <n v="341125"/>
    <n v="327480"/>
    <n v="13645"/>
    <d v="2014-12-01T00:00:00"/>
    <x v="2"/>
    <s v="2014"/>
  </r>
  <r>
    <x v="0"/>
    <x v="4"/>
    <x v="4"/>
    <s v="Low"/>
    <n v="93100"/>
    <n v="69160"/>
    <n v="23940"/>
    <d v="2013-12-01T00:00:00"/>
    <x v="2"/>
    <s v="2013"/>
  </r>
  <r>
    <x v="0"/>
    <x v="3"/>
    <x v="4"/>
    <s v="Low"/>
    <n v="679000"/>
    <n v="504400"/>
    <n v="174600"/>
    <d v="2013-12-01T00:00:00"/>
    <x v="2"/>
    <s v="2013"/>
  </r>
  <r>
    <x v="4"/>
    <x v="1"/>
    <x v="5"/>
    <s v="Low"/>
    <n v="77700"/>
    <n v="64750"/>
    <n v="12950"/>
    <d v="2014-03-01T00:00:00"/>
    <x v="3"/>
    <s v="2014"/>
  </r>
  <r>
    <x v="4"/>
    <x v="3"/>
    <x v="5"/>
    <s v="Low"/>
    <n v="330300"/>
    <n v="275250"/>
    <n v="55050"/>
    <d v="2014-03-01T00:00:00"/>
    <x v="3"/>
    <s v="2014"/>
  </r>
  <r>
    <x v="3"/>
    <x v="1"/>
    <x v="5"/>
    <s v="Low"/>
    <n v="284500"/>
    <n v="273120"/>
    <n v="11380"/>
    <d v="2014-05-01T00:00:00"/>
    <x v="11"/>
    <s v="2014"/>
  </r>
  <r>
    <x v="0"/>
    <x v="1"/>
    <x v="5"/>
    <s v="Low"/>
    <n v="1038100"/>
    <n v="771160"/>
    <n v="266940"/>
    <d v="2013-10-01T00:00:00"/>
    <x v="7"/>
    <s v="2013"/>
  </r>
  <r>
    <x v="0"/>
    <x v="4"/>
    <x v="5"/>
    <s v="Low"/>
    <n v="24720"/>
    <n v="12360"/>
    <n v="12360"/>
    <d v="2014-11-01T00:00:00"/>
    <x v="9"/>
    <s v="2014"/>
  </r>
  <r>
    <x v="0"/>
    <x v="2"/>
    <x v="5"/>
    <s v="Low"/>
    <n v="18820"/>
    <n v="9410"/>
    <n v="9410"/>
    <d v="2014-11-01T00:00:00"/>
    <x v="9"/>
    <s v="2014"/>
  </r>
  <r>
    <x v="4"/>
    <x v="0"/>
    <x v="5"/>
    <s v="Low"/>
    <n v="574800"/>
    <n v="479000"/>
    <n v="95800"/>
    <d v="2014-12-01T00:00:00"/>
    <x v="2"/>
    <s v="2014"/>
  </r>
  <r>
    <x v="3"/>
    <x v="2"/>
    <x v="0"/>
    <s v="Low"/>
    <n v="530437.5"/>
    <n v="509220"/>
    <n v="21217.5"/>
    <d v="2014-04-01T00:00:00"/>
    <x v="10"/>
    <s v="2014"/>
  </r>
  <r>
    <x v="0"/>
    <x v="1"/>
    <x v="0"/>
    <s v="Low"/>
    <n v="51600"/>
    <n v="25800"/>
    <n v="25800"/>
    <d v="2014-04-01T00:00:00"/>
    <x v="10"/>
    <s v="2014"/>
  </r>
  <r>
    <x v="4"/>
    <x v="1"/>
    <x v="0"/>
    <s v="Low"/>
    <n v="206700"/>
    <n v="172250"/>
    <n v="34450"/>
    <d v="2014-06-01T00:00:00"/>
    <x v="1"/>
    <s v="2014"/>
  </r>
  <r>
    <x v="2"/>
    <x v="4"/>
    <x v="0"/>
    <s v="Low"/>
    <n v="23364"/>
    <n v="5841"/>
    <n v="17523"/>
    <d v="2014-09-01T00:00:00"/>
    <x v="6"/>
    <s v="2014"/>
  </r>
  <r>
    <x v="2"/>
    <x v="0"/>
    <x v="0"/>
    <s v="Low"/>
    <n v="10896"/>
    <n v="2724"/>
    <n v="8172"/>
    <d v="2013-12-01T00:00:00"/>
    <x v="2"/>
    <s v="2013"/>
  </r>
  <r>
    <x v="0"/>
    <x v="1"/>
    <x v="1"/>
    <s v="Low"/>
    <n v="13706"/>
    <n v="9790"/>
    <n v="3916"/>
    <d v="2014-02-01T00:00:00"/>
    <x v="8"/>
    <s v="2014"/>
  </r>
  <r>
    <x v="2"/>
    <x v="2"/>
    <x v="1"/>
    <s v="Low"/>
    <n v="22812"/>
    <n v="5703"/>
    <n v="17109"/>
    <d v="2014-06-01T00:00:00"/>
    <x v="1"/>
    <s v="2014"/>
  </r>
  <r>
    <x v="0"/>
    <x v="2"/>
    <x v="1"/>
    <s v="Low"/>
    <n v="3808"/>
    <n v="2720"/>
    <n v="1088"/>
    <d v="2014-09-01T00:00:00"/>
    <x v="6"/>
    <s v="2014"/>
  </r>
  <r>
    <x v="0"/>
    <x v="1"/>
    <x v="1"/>
    <s v="Low"/>
    <n v="628950"/>
    <n v="467220"/>
    <n v="161730"/>
    <d v="2013-09-01T00:00:00"/>
    <x v="6"/>
    <s v="2013"/>
  </r>
  <r>
    <x v="3"/>
    <x v="2"/>
    <x v="1"/>
    <s v="Low"/>
    <n v="160875"/>
    <n v="154440"/>
    <n v="6435"/>
    <d v="2014-12-01T00:00:00"/>
    <x v="2"/>
    <s v="2014"/>
  </r>
  <r>
    <x v="3"/>
    <x v="1"/>
    <x v="1"/>
    <s v="Low"/>
    <n v="213250"/>
    <n v="204720"/>
    <n v="8530"/>
    <d v="2014-12-01T00:00:00"/>
    <x v="2"/>
    <s v="2014"/>
  </r>
  <r>
    <x v="4"/>
    <x v="2"/>
    <x v="2"/>
    <s v="Low"/>
    <n v="730350"/>
    <n v="608625"/>
    <n v="121725"/>
    <d v="2014-01-01T00:00:00"/>
    <x v="0"/>
    <s v="2014"/>
  </r>
  <r>
    <x v="3"/>
    <x v="0"/>
    <x v="2"/>
    <s v="Low"/>
    <n v="221750"/>
    <n v="212880"/>
    <n v="8870"/>
    <d v="2014-03-01T00:00:00"/>
    <x v="3"/>
    <s v="2014"/>
  </r>
  <r>
    <x v="2"/>
    <x v="2"/>
    <x v="2"/>
    <s v="Low"/>
    <n v="22812"/>
    <n v="5703"/>
    <n v="17109"/>
    <d v="2014-06-01T00:00:00"/>
    <x v="1"/>
    <s v="2014"/>
  </r>
  <r>
    <x v="4"/>
    <x v="1"/>
    <x v="2"/>
    <s v="Low"/>
    <n v="206700"/>
    <n v="172250"/>
    <n v="34450"/>
    <d v="2014-06-01T00:00:00"/>
    <x v="1"/>
    <s v="2014"/>
  </r>
  <r>
    <x v="3"/>
    <x v="1"/>
    <x v="2"/>
    <s v="Low"/>
    <n v="196250"/>
    <n v="188400"/>
    <n v="7850"/>
    <d v="2014-06-01T00:00:00"/>
    <x v="1"/>
    <s v="2014"/>
  </r>
  <r>
    <x v="2"/>
    <x v="4"/>
    <x v="2"/>
    <s v="Low"/>
    <n v="16434"/>
    <n v="4108.5"/>
    <n v="12325.5"/>
    <d v="2014-07-01T00:00:00"/>
    <x v="4"/>
    <s v="2014"/>
  </r>
  <r>
    <x v="3"/>
    <x v="0"/>
    <x v="2"/>
    <s v="Low"/>
    <n v="251125"/>
    <n v="241080"/>
    <n v="10045"/>
    <d v="2014-10-01T00:00:00"/>
    <x v="7"/>
    <s v="2014"/>
  </r>
  <r>
    <x v="1"/>
    <x v="1"/>
    <x v="2"/>
    <s v="Low"/>
    <n v="29175"/>
    <n v="19450"/>
    <n v="9725"/>
    <d v="2013-10-01T00:00:00"/>
    <x v="7"/>
    <s v="2013"/>
  </r>
  <r>
    <x v="3"/>
    <x v="2"/>
    <x v="2"/>
    <s v="Low"/>
    <n v="160875"/>
    <n v="154440"/>
    <n v="6435"/>
    <d v="2014-12-01T00:00:00"/>
    <x v="2"/>
    <s v="2014"/>
  </r>
  <r>
    <x v="3"/>
    <x v="1"/>
    <x v="2"/>
    <s v="Low"/>
    <n v="213250"/>
    <n v="204720"/>
    <n v="8530"/>
    <d v="2014-12-01T00:00:00"/>
    <x v="2"/>
    <s v="2014"/>
  </r>
  <r>
    <x v="3"/>
    <x v="0"/>
    <x v="3"/>
    <s v="Low"/>
    <n v="251125"/>
    <n v="241080"/>
    <n v="10045"/>
    <d v="2014-10-01T00:00:00"/>
    <x v="7"/>
    <s v="2014"/>
  </r>
  <r>
    <x v="4"/>
    <x v="4"/>
    <x v="4"/>
    <s v="Low"/>
    <n v="853200"/>
    <n v="711000"/>
    <n v="142200"/>
    <d v="2014-02-01T00:00:00"/>
    <x v="8"/>
    <s v="2014"/>
  </r>
  <r>
    <x v="2"/>
    <x v="3"/>
    <x v="4"/>
    <s v="Low"/>
    <n v="22992"/>
    <n v="5748"/>
    <n v="17244"/>
    <d v="2014-04-01T00:00:00"/>
    <x v="10"/>
    <s v="2014"/>
  </r>
  <r>
    <x v="3"/>
    <x v="1"/>
    <x v="4"/>
    <s v="Low"/>
    <n v="196250"/>
    <n v="188400"/>
    <n v="7850"/>
    <d v="2014-06-01T00:00:00"/>
    <x v="1"/>
    <s v="2014"/>
  </r>
  <r>
    <x v="4"/>
    <x v="0"/>
    <x v="4"/>
    <s v="Low"/>
    <n v="562200"/>
    <n v="468500"/>
    <n v="93700"/>
    <d v="2014-08-01T00:00:00"/>
    <x v="5"/>
    <s v="2014"/>
  </r>
  <r>
    <x v="0"/>
    <x v="3"/>
    <x v="4"/>
    <s v="Low"/>
    <n v="574700"/>
    <n v="426920"/>
    <n v="147780"/>
    <d v="2014-08-01T00:00:00"/>
    <x v="5"/>
    <s v="2014"/>
  </r>
  <r>
    <x v="1"/>
    <x v="1"/>
    <x v="4"/>
    <s v="Low"/>
    <n v="29175"/>
    <n v="19450"/>
    <n v="9725"/>
    <d v="2013-10-01T00:00:00"/>
    <x v="7"/>
    <s v="2013"/>
  </r>
  <r>
    <x v="0"/>
    <x v="0"/>
    <x v="0"/>
    <s v="Low"/>
    <n v="16620"/>
    <n v="8310"/>
    <n v="8310"/>
    <d v="2014-05-01T00:00:00"/>
    <x v="11"/>
    <s v="2014"/>
  </r>
  <r>
    <x v="0"/>
    <x v="3"/>
    <x v="2"/>
    <s v="Low"/>
    <n v="12320"/>
    <n v="8800"/>
    <n v="3520"/>
    <d v="2013-09-01T00:00:00"/>
    <x v="6"/>
    <s v="2013"/>
  </r>
  <r>
    <x v="0"/>
    <x v="0"/>
    <x v="3"/>
    <s v="Low"/>
    <n v="77010"/>
    <n v="38505"/>
    <n v="38505"/>
    <d v="2014-04-01T00:00:00"/>
    <x v="10"/>
    <s v="2014"/>
  </r>
  <r>
    <x v="2"/>
    <x v="1"/>
    <x v="4"/>
    <s v="Low"/>
    <n v="29748"/>
    <n v="7437"/>
    <n v="22311"/>
    <d v="2014-01-01T00:00:00"/>
    <x v="0"/>
    <s v="2014"/>
  </r>
  <r>
    <x v="1"/>
    <x v="3"/>
    <x v="1"/>
    <s v="Low"/>
    <n v="30465"/>
    <n v="20310"/>
    <n v="10155"/>
    <d v="2014-10-01T00:00:00"/>
    <x v="7"/>
    <s v="2014"/>
  </r>
  <r>
    <x v="1"/>
    <x v="3"/>
    <x v="2"/>
    <s v="Low"/>
    <n v="30465"/>
    <n v="20310"/>
    <n v="10155"/>
    <d v="2014-10-01T00:00:00"/>
    <x v="7"/>
    <s v="2014"/>
  </r>
  <r>
    <x v="1"/>
    <x v="2"/>
    <x v="2"/>
    <s v="Low"/>
    <n v="33915"/>
    <n v="22610"/>
    <n v="11305"/>
    <d v="2013-12-01T00:00:00"/>
    <x v="2"/>
    <s v="2013"/>
  </r>
  <r>
    <x v="0"/>
    <x v="4"/>
    <x v="3"/>
    <s v="Low"/>
    <n v="14720"/>
    <n v="7360"/>
    <n v="7360"/>
    <d v="2013-09-01T00:00:00"/>
    <x v="6"/>
    <s v="2013"/>
  </r>
  <r>
    <x v="0"/>
    <x v="0"/>
    <x v="0"/>
    <s v="Low"/>
    <n v="19957"/>
    <n v="14255"/>
    <n v="5702"/>
    <d v="2013-10-01T00:00:00"/>
    <x v="7"/>
    <s v="2013"/>
  </r>
  <r>
    <x v="4"/>
    <x v="1"/>
    <x v="0"/>
    <s v="Low"/>
    <n v="606300"/>
    <n v="505250"/>
    <n v="101050"/>
    <d v="2014-10-01T00:00:00"/>
    <x v="7"/>
    <s v="2014"/>
  </r>
  <r>
    <x v="0"/>
    <x v="4"/>
    <x v="0"/>
    <s v="Low"/>
    <n v="95900"/>
    <n v="71240"/>
    <n v="24660"/>
    <d v="2014-12-01T00:00:00"/>
    <x v="2"/>
    <s v="2014"/>
  </r>
  <r>
    <x v="1"/>
    <x v="0"/>
    <x v="1"/>
    <s v="Low"/>
    <n v="29505"/>
    <n v="19670"/>
    <n v="9835"/>
    <d v="2014-03-01T00:00:00"/>
    <x v="3"/>
    <s v="2014"/>
  </r>
  <r>
    <x v="4"/>
    <x v="1"/>
    <x v="1"/>
    <s v="Low"/>
    <n v="557700"/>
    <n v="464750"/>
    <n v="92950"/>
    <d v="2014-08-01T00:00:00"/>
    <x v="5"/>
    <s v="2014"/>
  </r>
  <r>
    <x v="0"/>
    <x v="0"/>
    <x v="1"/>
    <s v="Low"/>
    <n v="19957"/>
    <n v="14255"/>
    <n v="5702"/>
    <d v="2013-10-01T00:00:00"/>
    <x v="7"/>
    <s v="2013"/>
  </r>
  <r>
    <x v="4"/>
    <x v="1"/>
    <x v="1"/>
    <s v="Low"/>
    <n v="606300"/>
    <n v="505250"/>
    <n v="101050"/>
    <d v="2014-10-01T00:00:00"/>
    <x v="7"/>
    <s v="2014"/>
  </r>
  <r>
    <x v="3"/>
    <x v="3"/>
    <x v="1"/>
    <s v="Low"/>
    <n v="142250"/>
    <n v="136560"/>
    <n v="5690"/>
    <d v="2014-12-01T00:00:00"/>
    <x v="2"/>
    <s v="2014"/>
  </r>
  <r>
    <x v="0"/>
    <x v="0"/>
    <x v="2"/>
    <s v="Low"/>
    <n v="29757"/>
    <n v="21255"/>
    <n v="8502"/>
    <d v="2014-01-01T00:00:00"/>
    <x v="0"/>
    <s v="2014"/>
  </r>
  <r>
    <x v="3"/>
    <x v="1"/>
    <x v="2"/>
    <s v="Low"/>
    <n v="99375"/>
    <n v="95400"/>
    <n v="3975"/>
    <d v="2014-03-01T00:00:00"/>
    <x v="3"/>
    <s v="2014"/>
  </r>
  <r>
    <x v="4"/>
    <x v="1"/>
    <x v="2"/>
    <s v="Low"/>
    <n v="424350"/>
    <n v="353625"/>
    <n v="70725"/>
    <d v="2014-04-01T00:00:00"/>
    <x v="10"/>
    <s v="2014"/>
  </r>
  <r>
    <x v="4"/>
    <x v="4"/>
    <x v="2"/>
    <s v="Low"/>
    <n v="875400"/>
    <n v="729500"/>
    <n v="145900"/>
    <d v="2014-05-01T00:00:00"/>
    <x v="11"/>
    <s v="2014"/>
  </r>
  <r>
    <x v="0"/>
    <x v="4"/>
    <x v="2"/>
    <s v="Low"/>
    <n v="1207500"/>
    <n v="897000"/>
    <n v="310500"/>
    <d v="2014-07-01T00:00:00"/>
    <x v="4"/>
    <s v="2014"/>
  </r>
  <r>
    <x v="3"/>
    <x v="2"/>
    <x v="2"/>
    <s v="Low"/>
    <n v="373500"/>
    <n v="358560"/>
    <n v="14940"/>
    <d v="2014-07-01T00:00:00"/>
    <x v="4"/>
    <s v="2014"/>
  </r>
  <r>
    <x v="1"/>
    <x v="0"/>
    <x v="2"/>
    <s v="Low"/>
    <n v="3270"/>
    <n v="2180"/>
    <n v="1090"/>
    <d v="2014-09-01T00:00:00"/>
    <x v="6"/>
    <s v="2014"/>
  </r>
  <r>
    <x v="0"/>
    <x v="0"/>
    <x v="2"/>
    <s v="Low"/>
    <n v="41480"/>
    <n v="20740"/>
    <n v="20740"/>
    <d v="2014-09-01T00:00:00"/>
    <x v="6"/>
    <s v="2014"/>
  </r>
  <r>
    <x v="0"/>
    <x v="4"/>
    <x v="2"/>
    <s v="Low"/>
    <n v="21120"/>
    <n v="10560"/>
    <n v="10560"/>
    <d v="2014-09-01T00:00:00"/>
    <x v="6"/>
    <s v="2014"/>
  </r>
  <r>
    <x v="1"/>
    <x v="4"/>
    <x v="2"/>
    <s v="Low"/>
    <n v="10065"/>
    <n v="6710"/>
    <n v="3355"/>
    <d v="2013-10-01T00:00:00"/>
    <x v="7"/>
    <s v="2013"/>
  </r>
  <r>
    <x v="1"/>
    <x v="3"/>
    <x v="2"/>
    <s v="Low"/>
    <n v="22710"/>
    <n v="15140"/>
    <n v="7570"/>
    <d v="2013-10-01T00:00:00"/>
    <x v="7"/>
    <s v="2013"/>
  </r>
  <r>
    <x v="0"/>
    <x v="4"/>
    <x v="2"/>
    <s v="Low"/>
    <n v="95900"/>
    <n v="71240"/>
    <n v="24660"/>
    <d v="2014-12-01T00:00:00"/>
    <x v="2"/>
    <s v="2014"/>
  </r>
  <r>
    <x v="3"/>
    <x v="3"/>
    <x v="2"/>
    <s v="Low"/>
    <n v="142250"/>
    <n v="136560"/>
    <n v="5690"/>
    <d v="2014-12-01T00:00:00"/>
    <x v="2"/>
    <s v="2014"/>
  </r>
  <r>
    <x v="2"/>
    <x v="4"/>
    <x v="3"/>
    <s v="Low"/>
    <n v="17580"/>
    <n v="4395"/>
    <n v="13185"/>
    <d v="2014-03-01T00:00:00"/>
    <x v="3"/>
    <s v="2014"/>
  </r>
  <r>
    <x v="0"/>
    <x v="0"/>
    <x v="3"/>
    <s v="Low"/>
    <n v="52920"/>
    <n v="26460"/>
    <n v="26460"/>
    <d v="2013-09-01T00:00:00"/>
    <x v="6"/>
    <s v="2013"/>
  </r>
  <r>
    <x v="0"/>
    <x v="2"/>
    <x v="3"/>
    <s v="Low"/>
    <n v="761950"/>
    <n v="566020"/>
    <n v="195930"/>
    <d v="2014-10-01T00:00:00"/>
    <x v="7"/>
    <s v="2014"/>
  </r>
  <r>
    <x v="2"/>
    <x v="2"/>
    <x v="4"/>
    <s v="Low"/>
    <n v="10392"/>
    <n v="2598"/>
    <n v="7794"/>
    <d v="2014-05-01T00:00:00"/>
    <x v="11"/>
    <s v="2014"/>
  </r>
  <r>
    <x v="0"/>
    <x v="4"/>
    <x v="4"/>
    <s v="Low"/>
    <n v="122150"/>
    <n v="90740"/>
    <n v="31410"/>
    <d v="2013-09-01T00:00:00"/>
    <x v="6"/>
    <s v="2013"/>
  </r>
  <r>
    <x v="0"/>
    <x v="2"/>
    <x v="4"/>
    <s v="Low"/>
    <n v="761950"/>
    <n v="566020"/>
    <n v="195930"/>
    <d v="2014-10-01T00:00:00"/>
    <x v="7"/>
    <s v="2014"/>
  </r>
  <r>
    <x v="1"/>
    <x v="3"/>
    <x v="4"/>
    <s v="Low"/>
    <n v="22710"/>
    <n v="15140"/>
    <n v="7570"/>
    <d v="2013-10-01T00:00:00"/>
    <x v="7"/>
    <s v="2013"/>
  </r>
  <r>
    <x v="0"/>
    <x v="3"/>
    <x v="5"/>
    <s v="Low"/>
    <n v="652750"/>
    <n v="484900"/>
    <n v="167850"/>
    <d v="2014-02-01T00:00:00"/>
    <x v="8"/>
    <s v="2014"/>
  </r>
  <r>
    <x v="3"/>
    <x v="3"/>
    <x v="5"/>
    <s v="Low"/>
    <n v="134250"/>
    <n v="128880"/>
    <n v="5370"/>
    <d v="2014-04-01T00:00:00"/>
    <x v="10"/>
    <s v="2014"/>
  </r>
  <r>
    <x v="0"/>
    <x v="1"/>
    <x v="5"/>
    <s v="Low"/>
    <n v="667450"/>
    <n v="495820"/>
    <n v="171630"/>
    <d v="2014-09-01T00:00:00"/>
    <x v="6"/>
    <s v="2014"/>
  </r>
  <r>
    <x v="1"/>
    <x v="4"/>
    <x v="5"/>
    <s v="Low"/>
    <n v="10065"/>
    <n v="6710"/>
    <n v="3355"/>
    <d v="2013-10-01T00:00:00"/>
    <x v="7"/>
    <s v="2013"/>
  </r>
  <r>
    <x v="0"/>
    <x v="0"/>
    <x v="5"/>
    <s v="Low"/>
    <n v="622300"/>
    <n v="462280"/>
    <n v="160020"/>
    <d v="2013-12-01T00:00:00"/>
    <x v="2"/>
    <s v="2013"/>
  </r>
  <r>
    <x v="0"/>
    <x v="1"/>
    <x v="1"/>
    <s v="Medium"/>
    <n v="8113"/>
    <n v="5795"/>
    <n v="2318"/>
    <d v="2013-10-01T00:00:00"/>
    <x v="7"/>
    <s v="2013"/>
  </r>
  <r>
    <x v="0"/>
    <x v="1"/>
    <x v="2"/>
    <s v="Medium"/>
    <n v="9604"/>
    <n v="6860"/>
    <n v="2744"/>
    <d v="2014-01-01T00:00:00"/>
    <x v="0"/>
    <s v="2014"/>
  </r>
  <r>
    <x v="0"/>
    <x v="0"/>
    <x v="2"/>
    <s v="Medium"/>
    <n v="16443"/>
    <n v="11745"/>
    <n v="4698"/>
    <d v="2013-09-01T00:00:00"/>
    <x v="6"/>
    <s v="2013"/>
  </r>
  <r>
    <x v="0"/>
    <x v="3"/>
    <x v="2"/>
    <s v="Medium"/>
    <n v="18823"/>
    <n v="13445"/>
    <n v="5378"/>
    <d v="2014-10-01T00:00:00"/>
    <x v="7"/>
    <s v="2014"/>
  </r>
  <r>
    <x v="2"/>
    <x v="0"/>
    <x v="2"/>
    <s v="Medium"/>
    <n v="29172"/>
    <n v="7293"/>
    <n v="21879"/>
    <d v="2014-12-01T00:00:00"/>
    <x v="2"/>
    <s v="2014"/>
  </r>
  <r>
    <x v="2"/>
    <x v="0"/>
    <x v="3"/>
    <s v="Medium"/>
    <n v="29172"/>
    <n v="7293"/>
    <n v="21879"/>
    <d v="2014-12-01T00:00:00"/>
    <x v="2"/>
    <s v="2014"/>
  </r>
  <r>
    <x v="0"/>
    <x v="3"/>
    <x v="4"/>
    <s v="Medium"/>
    <n v="18823"/>
    <n v="13445"/>
    <n v="5378"/>
    <d v="2014-10-01T00:00:00"/>
    <x v="7"/>
    <s v="2014"/>
  </r>
  <r>
    <x v="0"/>
    <x v="3"/>
    <x v="5"/>
    <s v="Medium"/>
    <n v="11781"/>
    <n v="8415"/>
    <n v="3366"/>
    <d v="2014-07-01T00:00:00"/>
    <x v="4"/>
    <s v="2014"/>
  </r>
  <r>
    <x v="2"/>
    <x v="3"/>
    <x v="5"/>
    <s v="Medium"/>
    <n v="13476"/>
    <n v="3369"/>
    <n v="10107"/>
    <d v="2014-08-01T00:00:00"/>
    <x v="5"/>
    <s v="2014"/>
  </r>
  <r>
    <x v="0"/>
    <x v="1"/>
    <x v="5"/>
    <s v="Medium"/>
    <n v="8113"/>
    <n v="5795"/>
    <n v="2318"/>
    <d v="2013-10-01T00:00:00"/>
    <x v="7"/>
    <s v="2013"/>
  </r>
  <r>
    <x v="2"/>
    <x v="2"/>
    <x v="0"/>
    <s v="Medium"/>
    <n v="22380"/>
    <n v="5595"/>
    <n v="16785"/>
    <d v="2014-02-01T00:00:00"/>
    <x v="8"/>
    <s v="2014"/>
  </r>
  <r>
    <x v="2"/>
    <x v="1"/>
    <x v="0"/>
    <s v="Medium"/>
    <n v="13392"/>
    <n v="3348"/>
    <n v="10044"/>
    <d v="2014-02-01T00:00:00"/>
    <x v="8"/>
    <s v="2014"/>
  </r>
  <r>
    <x v="0"/>
    <x v="2"/>
    <x v="0"/>
    <s v="Medium"/>
    <n v="31260"/>
    <n v="15630"/>
    <n v="15630"/>
    <d v="2014-05-01T00:00:00"/>
    <x v="11"/>
    <s v="2014"/>
  </r>
  <r>
    <x v="4"/>
    <x v="4"/>
    <x v="0"/>
    <s v="Medium"/>
    <n v="297300"/>
    <n v="247750"/>
    <n v="49550"/>
    <d v="2014-06-01T00:00:00"/>
    <x v="1"/>
    <s v="2014"/>
  </r>
  <r>
    <x v="0"/>
    <x v="1"/>
    <x v="0"/>
    <s v="Medium"/>
    <n v="7112"/>
    <n v="5080"/>
    <n v="2032"/>
    <d v="2013-11-01T00:00:00"/>
    <x v="9"/>
    <s v="2013"/>
  </r>
  <r>
    <x v="1"/>
    <x v="3"/>
    <x v="0"/>
    <s v="Medium"/>
    <n v="41865"/>
    <n v="27910"/>
    <n v="13955"/>
    <d v="2014-11-01T00:00:00"/>
    <x v="9"/>
    <s v="2014"/>
  </r>
  <r>
    <x v="0"/>
    <x v="4"/>
    <x v="0"/>
    <s v="Medium"/>
    <n v="3990"/>
    <n v="2850"/>
    <n v="1140"/>
    <d v="2014-12-01T00:00:00"/>
    <x v="2"/>
    <s v="2014"/>
  </r>
  <r>
    <x v="0"/>
    <x v="2"/>
    <x v="0"/>
    <s v="Medium"/>
    <n v="17409"/>
    <n v="12435"/>
    <n v="4974"/>
    <d v="2014-12-01T00:00:00"/>
    <x v="2"/>
    <s v="2014"/>
  </r>
  <r>
    <x v="0"/>
    <x v="2"/>
    <x v="1"/>
    <s v="Medium"/>
    <n v="484575"/>
    <n v="359970"/>
    <n v="124605"/>
    <d v="2014-01-01T00:00:00"/>
    <x v="0"/>
    <s v="2014"/>
  </r>
  <r>
    <x v="3"/>
    <x v="4"/>
    <x v="1"/>
    <s v="Medium"/>
    <n v="453375"/>
    <n v="435240"/>
    <n v="18135"/>
    <d v="2014-07-01T00:00:00"/>
    <x v="4"/>
    <s v="2014"/>
  </r>
  <r>
    <x v="0"/>
    <x v="3"/>
    <x v="1"/>
    <s v="Medium"/>
    <n v="252000"/>
    <n v="187200"/>
    <n v="64800"/>
    <d v="2013-09-01T00:00:00"/>
    <x v="6"/>
    <s v="2013"/>
  </r>
  <r>
    <x v="2"/>
    <x v="1"/>
    <x v="1"/>
    <s v="Medium"/>
    <n v="28104"/>
    <n v="7026"/>
    <n v="21078"/>
    <d v="2014-11-01T00:00:00"/>
    <x v="9"/>
    <s v="2014"/>
  </r>
  <r>
    <x v="4"/>
    <x v="3"/>
    <x v="1"/>
    <s v="Medium"/>
    <n v="330000"/>
    <n v="275000"/>
    <n v="55000"/>
    <d v="2013-12-01T00:00:00"/>
    <x v="2"/>
    <s v="2013"/>
  </r>
  <r>
    <x v="0"/>
    <x v="2"/>
    <x v="2"/>
    <s v="Medium"/>
    <n v="26060"/>
    <n v="13030"/>
    <n v="13030"/>
    <d v="2014-02-01T00:00:00"/>
    <x v="8"/>
    <s v="2014"/>
  </r>
  <r>
    <x v="3"/>
    <x v="4"/>
    <x v="2"/>
    <s v="Medium"/>
    <n v="374000"/>
    <n v="359040"/>
    <n v="14960"/>
    <d v="2014-03-01T00:00:00"/>
    <x v="3"/>
    <s v="2014"/>
  </r>
  <r>
    <x v="3"/>
    <x v="2"/>
    <x v="2"/>
    <s v="Medium"/>
    <n v="298125"/>
    <n v="286200"/>
    <n v="11925"/>
    <d v="2014-03-01T00:00:00"/>
    <x v="3"/>
    <s v="2014"/>
  </r>
  <r>
    <x v="4"/>
    <x v="3"/>
    <x v="2"/>
    <s v="Medium"/>
    <n v="482100"/>
    <n v="401750"/>
    <n v="80350"/>
    <d v="2014-04-01T00:00:00"/>
    <x v="10"/>
    <s v="2014"/>
  </r>
  <r>
    <x v="0"/>
    <x v="4"/>
    <x v="2"/>
    <s v="Medium"/>
    <n v="16289"/>
    <n v="11635"/>
    <n v="4654"/>
    <d v="2014-05-01T00:00:00"/>
    <x v="11"/>
    <s v="2014"/>
  </r>
  <r>
    <x v="4"/>
    <x v="4"/>
    <x v="2"/>
    <s v="Medium"/>
    <n v="297300"/>
    <n v="247750"/>
    <n v="49550"/>
    <d v="2014-06-01T00:00:00"/>
    <x v="1"/>
    <s v="2014"/>
  </r>
  <r>
    <x v="0"/>
    <x v="4"/>
    <x v="2"/>
    <s v="Medium"/>
    <n v="210700"/>
    <n v="156520"/>
    <n v="54180"/>
    <d v="2014-06-01T00:00:00"/>
    <x v="1"/>
    <s v="2014"/>
  </r>
  <r>
    <x v="1"/>
    <x v="2"/>
    <x v="2"/>
    <s v="Medium"/>
    <n v="39300"/>
    <n v="26200"/>
    <n v="13100"/>
    <d v="2014-09-01T00:00:00"/>
    <x v="6"/>
    <s v="2014"/>
  </r>
  <r>
    <x v="0"/>
    <x v="0"/>
    <x v="2"/>
    <s v="Medium"/>
    <n v="429800"/>
    <n v="319280"/>
    <n v="110520"/>
    <d v="2013-10-01T00:00:00"/>
    <x v="7"/>
    <s v="2013"/>
  </r>
  <r>
    <x v="0"/>
    <x v="0"/>
    <x v="2"/>
    <s v="Medium"/>
    <n v="27780"/>
    <n v="13890"/>
    <n v="13890"/>
    <d v="2013-10-01T00:00:00"/>
    <x v="7"/>
    <s v="2013"/>
  </r>
  <r>
    <x v="3"/>
    <x v="4"/>
    <x v="2"/>
    <s v="Medium"/>
    <n v="107625"/>
    <n v="103320"/>
    <n v="4305"/>
    <d v="2014-10-01T00:00:00"/>
    <x v="7"/>
    <s v="2014"/>
  </r>
  <r>
    <x v="3"/>
    <x v="2"/>
    <x v="2"/>
    <s v="Medium"/>
    <n v="88000"/>
    <n v="84480"/>
    <n v="3520"/>
    <d v="2013-10-01T00:00:00"/>
    <x v="7"/>
    <s v="2013"/>
  </r>
  <r>
    <x v="0"/>
    <x v="0"/>
    <x v="2"/>
    <s v="Medium"/>
    <n v="36040"/>
    <n v="18020"/>
    <n v="18020"/>
    <d v="2013-12-01T00:00:00"/>
    <x v="2"/>
    <s v="2013"/>
  </r>
  <r>
    <x v="0"/>
    <x v="4"/>
    <x v="2"/>
    <s v="Medium"/>
    <n v="53260"/>
    <n v="26630"/>
    <n v="26630"/>
    <d v="2014-12-01T00:00:00"/>
    <x v="2"/>
    <s v="2014"/>
  </r>
  <r>
    <x v="0"/>
    <x v="2"/>
    <x v="2"/>
    <s v="Medium"/>
    <n v="14952"/>
    <n v="10680"/>
    <n v="4272"/>
    <d v="2013-12-01T00:00:00"/>
    <x v="2"/>
    <s v="2013"/>
  </r>
  <r>
    <x v="1"/>
    <x v="1"/>
    <x v="2"/>
    <s v="Medium"/>
    <n v="31740"/>
    <n v="21160"/>
    <n v="10580"/>
    <d v="2013-12-01T00:00:00"/>
    <x v="2"/>
    <s v="2013"/>
  </r>
  <r>
    <x v="1"/>
    <x v="4"/>
    <x v="3"/>
    <s v="Medium"/>
    <n v="8325"/>
    <n v="5550"/>
    <n v="2775"/>
    <d v="2014-01-01T00:00:00"/>
    <x v="0"/>
    <s v="2014"/>
  </r>
  <r>
    <x v="1"/>
    <x v="3"/>
    <x v="3"/>
    <s v="Medium"/>
    <n v="42915"/>
    <n v="28610"/>
    <n v="14305"/>
    <d v="2014-01-01T00:00:00"/>
    <x v="0"/>
    <s v="2014"/>
  </r>
  <r>
    <x v="3"/>
    <x v="1"/>
    <x v="3"/>
    <s v="Medium"/>
    <n v="100875"/>
    <n v="96840"/>
    <n v="4035"/>
    <d v="2014-02-01T00:00:00"/>
    <x v="8"/>
    <s v="2014"/>
  </r>
  <r>
    <x v="0"/>
    <x v="4"/>
    <x v="3"/>
    <s v="Medium"/>
    <n v="210700"/>
    <n v="156520"/>
    <n v="54180"/>
    <d v="2014-06-01T00:00:00"/>
    <x v="1"/>
    <s v="2014"/>
  </r>
  <r>
    <x v="0"/>
    <x v="4"/>
    <x v="3"/>
    <s v="Medium"/>
    <n v="56640"/>
    <n v="28320"/>
    <n v="28320"/>
    <d v="2014-08-01T00:00:00"/>
    <x v="5"/>
    <s v="2014"/>
  </r>
  <r>
    <x v="0"/>
    <x v="2"/>
    <x v="3"/>
    <s v="Medium"/>
    <n v="31580"/>
    <n v="15790"/>
    <n v="15790"/>
    <d v="2014-08-01T00:00:00"/>
    <x v="5"/>
    <s v="2014"/>
  </r>
  <r>
    <x v="3"/>
    <x v="4"/>
    <x v="3"/>
    <s v="Medium"/>
    <n v="107625"/>
    <n v="103320"/>
    <n v="4305"/>
    <d v="2014-10-01T00:00:00"/>
    <x v="7"/>
    <s v="2014"/>
  </r>
  <r>
    <x v="3"/>
    <x v="2"/>
    <x v="3"/>
    <s v="Medium"/>
    <n v="88000"/>
    <n v="84480"/>
    <n v="3520"/>
    <d v="2013-10-01T00:00:00"/>
    <x v="7"/>
    <s v="2013"/>
  </r>
  <r>
    <x v="0"/>
    <x v="2"/>
    <x v="3"/>
    <s v="Medium"/>
    <n v="20660"/>
    <n v="10330"/>
    <n v="10330"/>
    <d v="2013-12-01T00:00:00"/>
    <x v="2"/>
    <s v="2013"/>
  </r>
  <r>
    <x v="4"/>
    <x v="1"/>
    <x v="3"/>
    <s v="Medium"/>
    <n v="375000"/>
    <n v="312500"/>
    <n v="62500"/>
    <d v="2014-12-01T00:00:00"/>
    <x v="2"/>
    <s v="2014"/>
  </r>
  <r>
    <x v="0"/>
    <x v="0"/>
    <x v="4"/>
    <s v="Medium"/>
    <n v="27780"/>
    <n v="13890"/>
    <n v="13890"/>
    <d v="2013-10-01T00:00:00"/>
    <x v="7"/>
    <s v="2013"/>
  </r>
  <r>
    <x v="0"/>
    <x v="4"/>
    <x v="4"/>
    <s v="Medium"/>
    <n v="25300"/>
    <n v="12650"/>
    <n v="12650"/>
    <d v="2013-11-01T00:00:00"/>
    <x v="9"/>
    <s v="2013"/>
  </r>
  <r>
    <x v="0"/>
    <x v="1"/>
    <x v="4"/>
    <s v="Medium"/>
    <n v="45940"/>
    <n v="22970"/>
    <n v="22970"/>
    <d v="2013-11-01T00:00:00"/>
    <x v="9"/>
    <s v="2013"/>
  </r>
  <r>
    <x v="0"/>
    <x v="4"/>
    <x v="4"/>
    <s v="Medium"/>
    <n v="53260"/>
    <n v="26630"/>
    <n v="26630"/>
    <d v="2014-12-01T00:00:00"/>
    <x v="2"/>
    <s v="2014"/>
  </r>
  <r>
    <x v="0"/>
    <x v="4"/>
    <x v="4"/>
    <s v="Medium"/>
    <n v="3990"/>
    <n v="2850"/>
    <n v="1140"/>
    <d v="2014-12-01T00:00:00"/>
    <x v="2"/>
    <s v="2014"/>
  </r>
  <r>
    <x v="0"/>
    <x v="2"/>
    <x v="4"/>
    <s v="Medium"/>
    <n v="17409"/>
    <n v="12435"/>
    <n v="4974"/>
    <d v="2014-12-01T00:00:00"/>
    <x v="2"/>
    <s v="2014"/>
  </r>
  <r>
    <x v="0"/>
    <x v="1"/>
    <x v="5"/>
    <s v="Medium"/>
    <n v="472500"/>
    <n v="351000"/>
    <n v="121500"/>
    <d v="2014-02-01T00:00:00"/>
    <x v="8"/>
    <s v="2014"/>
  </r>
  <r>
    <x v="0"/>
    <x v="0"/>
    <x v="5"/>
    <s v="Medium"/>
    <n v="193200"/>
    <n v="143520"/>
    <n v="49680"/>
    <d v="2014-08-01T00:00:00"/>
    <x v="5"/>
    <s v="2014"/>
  </r>
  <r>
    <x v="0"/>
    <x v="0"/>
    <x v="5"/>
    <s v="Medium"/>
    <n v="429800"/>
    <n v="319280"/>
    <n v="110520"/>
    <d v="2013-10-01T00:00:00"/>
    <x v="7"/>
    <s v="2013"/>
  </r>
  <r>
    <x v="4"/>
    <x v="1"/>
    <x v="5"/>
    <s v="Medium"/>
    <n v="375000"/>
    <n v="312500"/>
    <n v="62500"/>
    <d v="2014-12-01T00:00:00"/>
    <x v="2"/>
    <s v="2014"/>
  </r>
  <r>
    <x v="1"/>
    <x v="2"/>
    <x v="2"/>
    <s v="Medium"/>
    <n v="57015"/>
    <n v="38010"/>
    <n v="19005"/>
    <d v="2014-04-01T00:00:00"/>
    <x v="10"/>
    <s v="2014"/>
  </r>
  <r>
    <x v="0"/>
    <x v="4"/>
    <x v="0"/>
    <s v="Medium"/>
    <n v="22350"/>
    <n v="11175"/>
    <n v="11175"/>
    <d v="2014-01-01T00:00:00"/>
    <x v="0"/>
    <s v="2014"/>
  </r>
  <r>
    <x v="1"/>
    <x v="0"/>
    <x v="0"/>
    <s v="Medium"/>
    <n v="42660"/>
    <n v="28440"/>
    <n v="14220"/>
    <d v="2014-06-01T00:00:00"/>
    <x v="1"/>
    <s v="2014"/>
  </r>
  <r>
    <x v="2"/>
    <x v="3"/>
    <x v="0"/>
    <s v="Medium"/>
    <n v="6744"/>
    <n v="1686"/>
    <n v="5058"/>
    <d v="2014-09-01T00:00:00"/>
    <x v="6"/>
    <s v="2014"/>
  </r>
  <r>
    <x v="2"/>
    <x v="0"/>
    <x v="0"/>
    <s v="Medium"/>
    <n v="27588"/>
    <n v="6897"/>
    <n v="20691"/>
    <d v="2013-10-01T00:00:00"/>
    <x v="7"/>
    <s v="2013"/>
  </r>
  <r>
    <x v="1"/>
    <x v="4"/>
    <x v="0"/>
    <s v="Medium"/>
    <n v="30450"/>
    <n v="20300"/>
    <n v="10150"/>
    <d v="2014-11-01T00:00:00"/>
    <x v="9"/>
    <s v="2014"/>
  </r>
  <r>
    <x v="0"/>
    <x v="4"/>
    <x v="0"/>
    <s v="Medium"/>
    <n v="1841"/>
    <n v="1315"/>
    <n v="526"/>
    <d v="2013-11-01T00:00:00"/>
    <x v="9"/>
    <s v="2013"/>
  </r>
  <r>
    <x v="3"/>
    <x v="1"/>
    <x v="0"/>
    <s v="Medium"/>
    <n v="110875"/>
    <n v="106440"/>
    <n v="4435"/>
    <d v="2013-12-01T00:00:00"/>
    <x v="2"/>
    <s v="2013"/>
  </r>
  <r>
    <x v="0"/>
    <x v="3"/>
    <x v="1"/>
    <s v="Medium"/>
    <n v="343000"/>
    <n v="254800"/>
    <n v="88200"/>
    <d v="2014-04-01T00:00:00"/>
    <x v="10"/>
    <s v="2014"/>
  </r>
  <r>
    <x v="0"/>
    <x v="1"/>
    <x v="1"/>
    <s v="Medium"/>
    <n v="511000"/>
    <n v="379600"/>
    <n v="131400"/>
    <d v="2014-05-01T00:00:00"/>
    <x v="11"/>
    <s v="2014"/>
  </r>
  <r>
    <x v="0"/>
    <x v="2"/>
    <x v="1"/>
    <s v="Medium"/>
    <n v="9821"/>
    <n v="7015"/>
    <n v="2806"/>
    <d v="2013-10-01T00:00:00"/>
    <x v="7"/>
    <s v="2013"/>
  </r>
  <r>
    <x v="2"/>
    <x v="4"/>
    <x v="1"/>
    <s v="Medium"/>
    <n v="32676"/>
    <n v="8169"/>
    <n v="24507"/>
    <d v="2014-11-01T00:00:00"/>
    <x v="9"/>
    <s v="2014"/>
  </r>
  <r>
    <x v="0"/>
    <x v="2"/>
    <x v="2"/>
    <s v="Medium"/>
    <n v="523600"/>
    <n v="388960"/>
    <n v="134640"/>
    <d v="2014-06-01T00:00:00"/>
    <x v="1"/>
    <s v="2014"/>
  </r>
  <r>
    <x v="2"/>
    <x v="0"/>
    <x v="2"/>
    <s v="Medium"/>
    <n v="27588"/>
    <n v="6897"/>
    <n v="20691"/>
    <d v="2013-10-01T00:00:00"/>
    <x v="7"/>
    <s v="2013"/>
  </r>
  <r>
    <x v="0"/>
    <x v="4"/>
    <x v="2"/>
    <s v="Medium"/>
    <n v="254450"/>
    <n v="189020"/>
    <n v="65430"/>
    <d v="2013-10-01T00:00:00"/>
    <x v="7"/>
    <s v="2013"/>
  </r>
  <r>
    <x v="3"/>
    <x v="0"/>
    <x v="3"/>
    <s v="Medium"/>
    <n v="119000"/>
    <n v="114240"/>
    <n v="4760"/>
    <d v="2014-02-01T00:00:00"/>
    <x v="8"/>
    <s v="2014"/>
  </r>
  <r>
    <x v="3"/>
    <x v="4"/>
    <x v="3"/>
    <s v="Medium"/>
    <n v="344375"/>
    <n v="330600"/>
    <n v="13775"/>
    <d v="2014-02-01T00:00:00"/>
    <x v="8"/>
    <s v="2014"/>
  </r>
  <r>
    <x v="1"/>
    <x v="1"/>
    <x v="3"/>
    <s v="Medium"/>
    <n v="22950"/>
    <n v="15300"/>
    <n v="7650"/>
    <d v="2014-05-01T00:00:00"/>
    <x v="11"/>
    <s v="2014"/>
  </r>
  <r>
    <x v="0"/>
    <x v="2"/>
    <x v="3"/>
    <s v="Medium"/>
    <n v="523600"/>
    <n v="388960"/>
    <n v="134640"/>
    <d v="2014-06-01T00:00:00"/>
    <x v="1"/>
    <s v="2014"/>
  </r>
  <r>
    <x v="0"/>
    <x v="3"/>
    <x v="3"/>
    <s v="Medium"/>
    <n v="10486"/>
    <n v="7490"/>
    <n v="2996"/>
    <d v="2014-06-01T00:00:00"/>
    <x v="1"/>
    <s v="2014"/>
  </r>
  <r>
    <x v="4"/>
    <x v="2"/>
    <x v="3"/>
    <s v="Medium"/>
    <n v="366300"/>
    <n v="305250"/>
    <n v="61050"/>
    <d v="2013-10-01T00:00:00"/>
    <x v="7"/>
    <s v="2013"/>
  </r>
  <r>
    <x v="0"/>
    <x v="2"/>
    <x v="3"/>
    <s v="Medium"/>
    <n v="726600"/>
    <n v="539760"/>
    <n v="186840"/>
    <d v="2013-10-01T00:00:00"/>
    <x v="7"/>
    <s v="2013"/>
  </r>
  <r>
    <x v="1"/>
    <x v="0"/>
    <x v="4"/>
    <s v="Medium"/>
    <n v="42660"/>
    <n v="28440"/>
    <n v="14220"/>
    <d v="2014-06-01T00:00:00"/>
    <x v="1"/>
    <s v="2014"/>
  </r>
  <r>
    <x v="0"/>
    <x v="3"/>
    <x v="4"/>
    <s v="Medium"/>
    <n v="10486"/>
    <n v="7490"/>
    <n v="2996"/>
    <d v="2014-06-01T00:00:00"/>
    <x v="1"/>
    <s v="2014"/>
  </r>
  <r>
    <x v="4"/>
    <x v="2"/>
    <x v="4"/>
    <s v="Medium"/>
    <n v="366300"/>
    <n v="305250"/>
    <n v="61050"/>
    <d v="2013-10-01T00:00:00"/>
    <x v="7"/>
    <s v="2013"/>
  </r>
  <r>
    <x v="0"/>
    <x v="3"/>
    <x v="4"/>
    <s v="Medium"/>
    <n v="22460"/>
    <n v="11230"/>
    <n v="11230"/>
    <d v="2013-11-01T00:00:00"/>
    <x v="9"/>
    <s v="2013"/>
  </r>
  <r>
    <x v="4"/>
    <x v="0"/>
    <x v="4"/>
    <s v="Medium"/>
    <n v="730800"/>
    <n v="609000"/>
    <n v="121800"/>
    <d v="2013-12-01T00:00:00"/>
    <x v="2"/>
    <s v="2013"/>
  </r>
  <r>
    <x v="3"/>
    <x v="2"/>
    <x v="5"/>
    <s v="Medium"/>
    <n v="248437.5"/>
    <n v="238500"/>
    <n v="9937.5"/>
    <d v="2014-01-01T00:00:00"/>
    <x v="0"/>
    <s v="2014"/>
  </r>
  <r>
    <x v="0"/>
    <x v="3"/>
    <x v="5"/>
    <s v="Medium"/>
    <n v="587650"/>
    <n v="436540"/>
    <n v="151110"/>
    <d v="2014-09-01T00:00:00"/>
    <x v="6"/>
    <s v="2014"/>
  </r>
  <r>
    <x v="0"/>
    <x v="4"/>
    <x v="5"/>
    <s v="Medium"/>
    <n v="254450"/>
    <n v="189020"/>
    <n v="65430"/>
    <d v="2013-10-01T00:00:00"/>
    <x v="7"/>
    <s v="2013"/>
  </r>
  <r>
    <x v="0"/>
    <x v="2"/>
    <x v="5"/>
    <s v="Medium"/>
    <n v="9821"/>
    <n v="7015"/>
    <n v="2806"/>
    <d v="2013-10-01T00:00:00"/>
    <x v="7"/>
    <s v="2013"/>
  </r>
  <r>
    <x v="0"/>
    <x v="2"/>
    <x v="5"/>
    <s v="Medium"/>
    <n v="726600"/>
    <n v="539760"/>
    <n v="186840"/>
    <d v="2013-10-01T00:00:00"/>
    <x v="7"/>
    <s v="2013"/>
  </r>
  <r>
    <x v="0"/>
    <x v="2"/>
    <x v="1"/>
    <s v="Medium"/>
    <n v="35140"/>
    <n v="17570"/>
    <n v="17570"/>
    <d v="2013-10-01T00:00:00"/>
    <x v="7"/>
    <s v="2013"/>
  </r>
  <r>
    <x v="1"/>
    <x v="4"/>
    <x v="2"/>
    <s v="Medium"/>
    <n v="32970"/>
    <n v="21980"/>
    <n v="10990"/>
    <d v="2014-08-01T00:00:00"/>
    <x v="5"/>
    <s v="2014"/>
  </r>
  <r>
    <x v="1"/>
    <x v="1"/>
    <x v="2"/>
    <s v="Medium"/>
    <n v="26145"/>
    <n v="17430"/>
    <n v="8715"/>
    <d v="2014-08-01T00:00:00"/>
    <x v="5"/>
    <s v="2014"/>
  </r>
  <r>
    <x v="1"/>
    <x v="4"/>
    <x v="2"/>
    <s v="Medium"/>
    <n v="17295"/>
    <n v="11530"/>
    <n v="5765"/>
    <d v="2014-10-01T00:00:00"/>
    <x v="7"/>
    <s v="2014"/>
  </r>
  <r>
    <x v="0"/>
    <x v="2"/>
    <x v="2"/>
    <s v="Medium"/>
    <n v="35140"/>
    <n v="17570"/>
    <n v="17570"/>
    <d v="2013-10-01T00:00:00"/>
    <x v="7"/>
    <s v="2013"/>
  </r>
  <r>
    <x v="0"/>
    <x v="1"/>
    <x v="3"/>
    <s v="Medium"/>
    <n v="20020"/>
    <n v="10010"/>
    <n v="10010"/>
    <d v="2014-08-01T00:00:00"/>
    <x v="5"/>
    <s v="2014"/>
  </r>
  <r>
    <x v="0"/>
    <x v="3"/>
    <x v="3"/>
    <s v="Medium"/>
    <n v="9331"/>
    <n v="6665"/>
    <n v="2666"/>
    <d v="2014-11-01T00:00:00"/>
    <x v="9"/>
    <s v="2014"/>
  </r>
  <r>
    <x v="1"/>
    <x v="4"/>
    <x v="4"/>
    <s v="Medium"/>
    <n v="17295"/>
    <n v="11530"/>
    <n v="5765"/>
    <d v="2014-10-01T00:00:00"/>
    <x v="7"/>
    <s v="2014"/>
  </r>
  <r>
    <x v="2"/>
    <x v="3"/>
    <x v="0"/>
    <s v="Medium"/>
    <n v="8724"/>
    <n v="2181"/>
    <n v="6543"/>
    <d v="2014-02-01T00:00:00"/>
    <x v="8"/>
    <s v="2014"/>
  </r>
  <r>
    <x v="2"/>
    <x v="0"/>
    <x v="0"/>
    <s v="Medium"/>
    <n v="22608"/>
    <n v="5652"/>
    <n v="16956"/>
    <d v="2014-08-01T00:00:00"/>
    <x v="5"/>
    <s v="2014"/>
  </r>
  <r>
    <x v="0"/>
    <x v="3"/>
    <x v="0"/>
    <s v="Medium"/>
    <n v="36680"/>
    <n v="18340"/>
    <n v="18340"/>
    <d v="2013-09-01T00:00:00"/>
    <x v="6"/>
    <s v="2013"/>
  </r>
  <r>
    <x v="2"/>
    <x v="3"/>
    <x v="1"/>
    <s v="Medium"/>
    <n v="28080"/>
    <n v="7020"/>
    <n v="21060"/>
    <d v="2014-01-01T00:00:00"/>
    <x v="0"/>
    <s v="2014"/>
  </r>
  <r>
    <x v="2"/>
    <x v="2"/>
    <x v="1"/>
    <s v="Medium"/>
    <n v="28104"/>
    <n v="7026"/>
    <n v="21078"/>
    <d v="2014-11-01T00:00:00"/>
    <x v="9"/>
    <s v="2014"/>
  </r>
  <r>
    <x v="0"/>
    <x v="2"/>
    <x v="2"/>
    <s v="Medium"/>
    <n v="7217"/>
    <n v="5155"/>
    <n v="2062"/>
    <d v="2013-09-01T00:00:00"/>
    <x v="6"/>
    <s v="2013"/>
  </r>
  <r>
    <x v="1"/>
    <x v="0"/>
    <x v="3"/>
    <s v="Medium"/>
    <n v="18930"/>
    <n v="12620"/>
    <n v="6310"/>
    <d v="2014-05-01T00:00:00"/>
    <x v="11"/>
    <s v="2014"/>
  </r>
  <r>
    <x v="0"/>
    <x v="0"/>
    <x v="3"/>
    <s v="Medium"/>
    <n v="7945"/>
    <n v="5675"/>
    <n v="2270"/>
    <d v="2014-06-01T00:00:00"/>
    <x v="1"/>
    <s v="2014"/>
  </r>
  <r>
    <x v="0"/>
    <x v="4"/>
    <x v="3"/>
    <s v="Medium"/>
    <n v="3829"/>
    <n v="2735"/>
    <n v="1094"/>
    <d v="2014-11-01T00:00:00"/>
    <x v="9"/>
    <s v="2014"/>
  </r>
  <r>
    <x v="0"/>
    <x v="0"/>
    <x v="3"/>
    <s v="Medium"/>
    <n v="11074"/>
    <n v="7910"/>
    <n v="3164"/>
    <d v="2014-12-01T00:00:00"/>
    <x v="2"/>
    <s v="2014"/>
  </r>
  <r>
    <x v="2"/>
    <x v="2"/>
    <x v="4"/>
    <s v="Medium"/>
    <n v="20862"/>
    <n v="5215.5"/>
    <n v="15646.5"/>
    <d v="2014-04-01T00:00:00"/>
    <x v="10"/>
    <s v="2014"/>
  </r>
  <r>
    <x v="2"/>
    <x v="1"/>
    <x v="4"/>
    <s v="Medium"/>
    <n v="26580"/>
    <n v="6645"/>
    <n v="19935"/>
    <d v="2013-09-01T00:00:00"/>
    <x v="6"/>
    <s v="2013"/>
  </r>
  <r>
    <x v="0"/>
    <x v="0"/>
    <x v="4"/>
    <s v="Medium"/>
    <n v="11074"/>
    <n v="7910"/>
    <n v="3164"/>
    <d v="2014-12-01T00:00:00"/>
    <x v="2"/>
    <s v="2014"/>
  </r>
  <r>
    <x v="0"/>
    <x v="0"/>
    <x v="5"/>
    <s v="Medium"/>
    <n v="7945"/>
    <n v="5675"/>
    <n v="2270"/>
    <d v="2014-06-01T00:00:00"/>
    <x v="1"/>
    <s v="2014"/>
  </r>
  <r>
    <x v="0"/>
    <x v="4"/>
    <x v="0"/>
    <s v="Medium"/>
    <n v="616350"/>
    <n v="457860"/>
    <n v="158490"/>
    <d v="2014-03-01T00:00:00"/>
    <x v="3"/>
    <s v="2014"/>
  </r>
  <r>
    <x v="4"/>
    <x v="2"/>
    <x v="0"/>
    <s v="Medium"/>
    <n v="134400"/>
    <n v="112000"/>
    <n v="22400"/>
    <d v="2014-06-01T00:00:00"/>
    <x v="1"/>
    <s v="2014"/>
  </r>
  <r>
    <x v="4"/>
    <x v="2"/>
    <x v="0"/>
    <s v="Medium"/>
    <n v="654300"/>
    <n v="545250"/>
    <n v="109050"/>
    <d v="2014-10-01T00:00:00"/>
    <x v="7"/>
    <s v="2014"/>
  </r>
  <r>
    <x v="0"/>
    <x v="2"/>
    <x v="1"/>
    <s v="Medium"/>
    <n v="39520"/>
    <n v="19760"/>
    <n v="19760"/>
    <d v="2014-10-01T00:00:00"/>
    <x v="7"/>
    <s v="2014"/>
  </r>
  <r>
    <x v="4"/>
    <x v="2"/>
    <x v="1"/>
    <s v="Medium"/>
    <n v="654300"/>
    <n v="545250"/>
    <n v="109050"/>
    <d v="2014-10-01T00:00:00"/>
    <x v="7"/>
    <s v="2014"/>
  </r>
  <r>
    <x v="3"/>
    <x v="1"/>
    <x v="1"/>
    <s v="Medium"/>
    <n v="312500"/>
    <n v="300000"/>
    <n v="12500"/>
    <d v="2013-11-01T00:00:00"/>
    <x v="9"/>
    <s v="2013"/>
  </r>
  <r>
    <x v="4"/>
    <x v="0"/>
    <x v="2"/>
    <s v="Medium"/>
    <n v="510600"/>
    <n v="425500"/>
    <n v="85100"/>
    <d v="2014-05-01T00:00:00"/>
    <x v="11"/>
    <s v="2014"/>
  </r>
  <r>
    <x v="4"/>
    <x v="2"/>
    <x v="2"/>
    <s v="Medium"/>
    <n v="134400"/>
    <n v="112000"/>
    <n v="22400"/>
    <d v="2014-06-01T00:00:00"/>
    <x v="1"/>
    <s v="2014"/>
  </r>
  <r>
    <x v="3"/>
    <x v="1"/>
    <x v="2"/>
    <s v="Medium"/>
    <n v="439125"/>
    <n v="421560"/>
    <n v="17565"/>
    <d v="2014-07-01T00:00:00"/>
    <x v="4"/>
    <s v="2014"/>
  </r>
  <r>
    <x v="1"/>
    <x v="2"/>
    <x v="2"/>
    <s v="Medium"/>
    <n v="31515"/>
    <n v="21010"/>
    <n v="10505"/>
    <d v="2014-08-01T00:00:00"/>
    <x v="5"/>
    <s v="2014"/>
  </r>
  <r>
    <x v="1"/>
    <x v="4"/>
    <x v="2"/>
    <s v="Medium"/>
    <n v="43965"/>
    <n v="29310"/>
    <n v="14655"/>
    <d v="2013-09-01T00:00:00"/>
    <x v="6"/>
    <s v="2013"/>
  </r>
  <r>
    <x v="0"/>
    <x v="2"/>
    <x v="2"/>
    <s v="Medium"/>
    <n v="30700"/>
    <n v="15350"/>
    <n v="15350"/>
    <d v="2014-09-01T00:00:00"/>
    <x v="6"/>
    <s v="2014"/>
  </r>
  <r>
    <x v="4"/>
    <x v="1"/>
    <x v="2"/>
    <s v="Medium"/>
    <n v="336900"/>
    <n v="280750"/>
    <n v="56150"/>
    <d v="2013-09-01T00:00:00"/>
    <x v="6"/>
    <s v="2013"/>
  </r>
  <r>
    <x v="4"/>
    <x v="0"/>
    <x v="2"/>
    <s v="Medium"/>
    <n v="421200"/>
    <n v="351000"/>
    <n v="70200"/>
    <d v="2013-11-01T00:00:00"/>
    <x v="9"/>
    <s v="2013"/>
  </r>
  <r>
    <x v="2"/>
    <x v="3"/>
    <x v="2"/>
    <s v="Medium"/>
    <n v="33156"/>
    <n v="8289"/>
    <n v="24867"/>
    <d v="2013-11-01T00:00:00"/>
    <x v="9"/>
    <s v="2013"/>
  </r>
  <r>
    <x v="0"/>
    <x v="1"/>
    <x v="2"/>
    <s v="Medium"/>
    <n v="14875"/>
    <n v="10625"/>
    <n v="4250"/>
    <d v="2013-12-01T00:00:00"/>
    <x v="2"/>
    <s v="2013"/>
  </r>
  <r>
    <x v="4"/>
    <x v="2"/>
    <x v="3"/>
    <s v="Medium"/>
    <n v="497700"/>
    <n v="414750"/>
    <n v="82950"/>
    <d v="2014-07-01T00:00:00"/>
    <x v="4"/>
    <s v="2014"/>
  </r>
  <r>
    <x v="0"/>
    <x v="3"/>
    <x v="3"/>
    <s v="Medium"/>
    <n v="12180"/>
    <n v="6090"/>
    <n v="6090"/>
    <d v="2014-08-01T00:00:00"/>
    <x v="5"/>
    <s v="2014"/>
  </r>
  <r>
    <x v="3"/>
    <x v="1"/>
    <x v="3"/>
    <s v="Medium"/>
    <n v="260875"/>
    <n v="250440"/>
    <n v="10435"/>
    <d v="2014-09-01T00:00:00"/>
    <x v="6"/>
    <s v="2014"/>
  </r>
  <r>
    <x v="0"/>
    <x v="2"/>
    <x v="3"/>
    <s v="Medium"/>
    <n v="39520"/>
    <n v="19760"/>
    <n v="19760"/>
    <d v="2014-10-01T00:00:00"/>
    <x v="7"/>
    <s v="2014"/>
  </r>
  <r>
    <x v="0"/>
    <x v="4"/>
    <x v="3"/>
    <s v="Medium"/>
    <n v="28420"/>
    <n v="14210"/>
    <n v="14210"/>
    <d v="2013-12-01T00:00:00"/>
    <x v="2"/>
    <s v="2013"/>
  </r>
  <r>
    <x v="4"/>
    <x v="4"/>
    <x v="3"/>
    <s v="Medium"/>
    <n v="411600"/>
    <n v="343000"/>
    <n v="68600"/>
    <d v="2014-12-01T00:00:00"/>
    <x v="2"/>
    <s v="2014"/>
  </r>
  <r>
    <x v="0"/>
    <x v="1"/>
    <x v="3"/>
    <s v="Medium"/>
    <n v="11760"/>
    <n v="5880"/>
    <n v="5880"/>
    <d v="2013-12-01T00:00:00"/>
    <x v="2"/>
    <s v="2013"/>
  </r>
  <r>
    <x v="2"/>
    <x v="0"/>
    <x v="4"/>
    <s v="Medium"/>
    <n v="38934"/>
    <n v="9733.5"/>
    <n v="29200.5"/>
    <d v="2014-01-01T00:00:00"/>
    <x v="0"/>
    <s v="2014"/>
  </r>
  <r>
    <x v="4"/>
    <x v="2"/>
    <x v="4"/>
    <s v="Medium"/>
    <n v="287700"/>
    <n v="239750"/>
    <n v="47950"/>
    <d v="2014-02-01T00:00:00"/>
    <x v="8"/>
    <s v="2014"/>
  </r>
  <r>
    <x v="4"/>
    <x v="3"/>
    <x v="4"/>
    <s v="Medium"/>
    <n v="824100"/>
    <n v="686750"/>
    <n v="137350"/>
    <d v="2014-02-01T00:00:00"/>
    <x v="8"/>
    <s v="2014"/>
  </r>
  <r>
    <x v="3"/>
    <x v="0"/>
    <x v="5"/>
    <s v="Medium"/>
    <n v="205625"/>
    <n v="197400"/>
    <n v="8225"/>
    <d v="2014-05-01T00:00:00"/>
    <x v="11"/>
    <s v="2014"/>
  </r>
  <r>
    <x v="0"/>
    <x v="2"/>
    <x v="5"/>
    <s v="Medium"/>
    <n v="1006600"/>
    <n v="747760"/>
    <n v="258840"/>
    <d v="2014-09-01T00:00:00"/>
    <x v="6"/>
    <s v="2014"/>
  </r>
  <r>
    <x v="3"/>
    <x v="1"/>
    <x v="5"/>
    <s v="Medium"/>
    <n v="124250"/>
    <n v="119280"/>
    <n v="4970"/>
    <d v="2013-09-01T00:00:00"/>
    <x v="6"/>
    <s v="2013"/>
  </r>
  <r>
    <x v="0"/>
    <x v="0"/>
    <x v="5"/>
    <s v="Medium"/>
    <n v="22360"/>
    <n v="11180"/>
    <n v="11180"/>
    <d v="2014-11-01T00:00:00"/>
    <x v="9"/>
    <s v="2014"/>
  </r>
  <r>
    <x v="4"/>
    <x v="4"/>
    <x v="5"/>
    <s v="Medium"/>
    <n v="411600"/>
    <n v="343000"/>
    <n v="68600"/>
    <d v="2014-12-01T00:00:00"/>
    <x v="2"/>
    <s v="2014"/>
  </r>
  <r>
    <x v="0"/>
    <x v="0"/>
    <x v="1"/>
    <s v="Medium"/>
    <n v="3416"/>
    <n v="2440"/>
    <n v="976"/>
    <d v="2014-02-01T00:00:00"/>
    <x v="8"/>
    <s v="2014"/>
  </r>
  <r>
    <x v="0"/>
    <x v="4"/>
    <x v="1"/>
    <s v="Medium"/>
    <n v="25640"/>
    <n v="12820"/>
    <n v="12820"/>
    <d v="2014-06-01T00:00:00"/>
    <x v="1"/>
    <s v="2014"/>
  </r>
  <r>
    <x v="0"/>
    <x v="0"/>
    <x v="2"/>
    <s v="Medium"/>
    <n v="1799"/>
    <n v="1285"/>
    <n v="514"/>
    <d v="2014-05-01T00:00:00"/>
    <x v="11"/>
    <s v="2014"/>
  </r>
  <r>
    <x v="0"/>
    <x v="4"/>
    <x v="5"/>
    <s v="Medium"/>
    <n v="25640"/>
    <n v="12820"/>
    <n v="12820"/>
    <d v="2014-06-01T00:00:00"/>
    <x v="1"/>
    <s v="2014"/>
  </r>
  <r>
    <x v="3"/>
    <x v="3"/>
    <x v="0"/>
    <s v="Medium"/>
    <n v="192500"/>
    <n v="184800"/>
    <n v="7700"/>
    <d v="2014-08-01T00:00:00"/>
    <x v="5"/>
    <s v="2014"/>
  </r>
  <r>
    <x v="1"/>
    <x v="2"/>
    <x v="0"/>
    <s v="Medium"/>
    <n v="7350"/>
    <n v="4900"/>
    <n v="2450"/>
    <d v="2014-11-01T00:00:00"/>
    <x v="9"/>
    <s v="2014"/>
  </r>
  <r>
    <x v="0"/>
    <x v="3"/>
    <x v="0"/>
    <s v="Medium"/>
    <n v="476700"/>
    <n v="354120"/>
    <n v="122580"/>
    <d v="2014-12-01T00:00:00"/>
    <x v="2"/>
    <s v="2014"/>
  </r>
  <r>
    <x v="1"/>
    <x v="2"/>
    <x v="1"/>
    <s v="Medium"/>
    <n v="37515"/>
    <n v="25010"/>
    <n v="12505"/>
    <d v="2014-03-01T00:00:00"/>
    <x v="3"/>
    <s v="2014"/>
  </r>
  <r>
    <x v="0"/>
    <x v="0"/>
    <x v="1"/>
    <s v="Medium"/>
    <n v="14160"/>
    <n v="7080"/>
    <n v="7080"/>
    <d v="2014-06-01T00:00:00"/>
    <x v="1"/>
    <s v="2014"/>
  </r>
  <r>
    <x v="0"/>
    <x v="1"/>
    <x v="1"/>
    <s v="Medium"/>
    <n v="12900"/>
    <n v="6450"/>
    <n v="6450"/>
    <d v="2014-07-01T00:00:00"/>
    <x v="4"/>
    <s v="2014"/>
  </r>
  <r>
    <x v="4"/>
    <x v="2"/>
    <x v="1"/>
    <s v="Medium"/>
    <n v="468600"/>
    <n v="390500"/>
    <n v="78100"/>
    <d v="2014-08-01T00:00:00"/>
    <x v="5"/>
    <s v="2014"/>
  </r>
  <r>
    <x v="4"/>
    <x v="0"/>
    <x v="1"/>
    <s v="Medium"/>
    <n v="384900"/>
    <n v="320750"/>
    <n v="64150"/>
    <d v="2013-09-01T00:00:00"/>
    <x v="6"/>
    <s v="2013"/>
  </r>
  <r>
    <x v="1"/>
    <x v="1"/>
    <x v="1"/>
    <s v="Medium"/>
    <n v="10665"/>
    <n v="7110"/>
    <n v="3555"/>
    <d v="2014-12-01T00:00:00"/>
    <x v="2"/>
    <s v="2014"/>
  </r>
  <r>
    <x v="3"/>
    <x v="3"/>
    <x v="2"/>
    <s v="Medium"/>
    <n v="139250"/>
    <n v="133680"/>
    <n v="5570"/>
    <d v="2014-03-01T00:00:00"/>
    <x v="3"/>
    <s v="2014"/>
  </r>
  <r>
    <x v="0"/>
    <x v="1"/>
    <x v="2"/>
    <s v="Medium"/>
    <n v="8813"/>
    <n v="6295"/>
    <n v="2518"/>
    <d v="2014-04-01T00:00:00"/>
    <x v="10"/>
    <s v="2014"/>
  </r>
  <r>
    <x v="0"/>
    <x v="1"/>
    <x v="2"/>
    <s v="Medium"/>
    <n v="7665"/>
    <n v="5475"/>
    <n v="2190"/>
    <d v="2014-05-01T00:00:00"/>
    <x v="11"/>
    <s v="2014"/>
  </r>
  <r>
    <x v="0"/>
    <x v="1"/>
    <x v="2"/>
    <s v="Medium"/>
    <n v="27320"/>
    <n v="13660"/>
    <n v="13660"/>
    <d v="2014-06-01T00:00:00"/>
    <x v="1"/>
    <s v="2014"/>
  </r>
  <r>
    <x v="4"/>
    <x v="3"/>
    <x v="2"/>
    <s v="Medium"/>
    <n v="738000"/>
    <n v="615000"/>
    <n v="123000"/>
    <d v="2014-06-01T00:00:00"/>
    <x v="1"/>
    <s v="2014"/>
  </r>
  <r>
    <x v="0"/>
    <x v="4"/>
    <x v="2"/>
    <s v="Medium"/>
    <n v="4746"/>
    <n v="3390"/>
    <n v="1356"/>
    <d v="2014-08-01T00:00:00"/>
    <x v="5"/>
    <s v="2014"/>
  </r>
  <r>
    <x v="0"/>
    <x v="1"/>
    <x v="2"/>
    <s v="Medium"/>
    <n v="11186"/>
    <n v="7990"/>
    <n v="3196"/>
    <d v="2014-08-01T00:00:00"/>
    <x v="5"/>
    <s v="2014"/>
  </r>
  <r>
    <x v="0"/>
    <x v="1"/>
    <x v="2"/>
    <s v="Medium"/>
    <n v="16863"/>
    <n v="12045"/>
    <n v="4818"/>
    <d v="2013-09-01T00:00:00"/>
    <x v="6"/>
    <s v="2013"/>
  </r>
  <r>
    <x v="0"/>
    <x v="1"/>
    <x v="2"/>
    <s v="Medium"/>
    <n v="38680"/>
    <n v="19340"/>
    <n v="19340"/>
    <d v="2014-09-01T00:00:00"/>
    <x v="6"/>
    <s v="2014"/>
  </r>
  <r>
    <x v="0"/>
    <x v="3"/>
    <x v="2"/>
    <s v="Medium"/>
    <n v="59860"/>
    <n v="29930"/>
    <n v="29930"/>
    <d v="2014-09-01T00:00:00"/>
    <x v="6"/>
    <s v="2014"/>
  </r>
  <r>
    <x v="0"/>
    <x v="1"/>
    <x v="2"/>
    <s v="Medium"/>
    <n v="751100"/>
    <n v="557960"/>
    <n v="193140"/>
    <d v="2013-11-01T00:00:00"/>
    <x v="9"/>
    <s v="2013"/>
  </r>
  <r>
    <x v="0"/>
    <x v="3"/>
    <x v="2"/>
    <s v="Medium"/>
    <n v="13622"/>
    <n v="9730"/>
    <n v="3892"/>
    <d v="2013-12-01T00:00:00"/>
    <x v="2"/>
    <s v="2013"/>
  </r>
  <r>
    <x v="0"/>
    <x v="3"/>
    <x v="2"/>
    <s v="Medium"/>
    <n v="476700"/>
    <n v="354120"/>
    <n v="122580"/>
    <d v="2014-12-01T00:00:00"/>
    <x v="2"/>
    <s v="2014"/>
  </r>
  <r>
    <x v="2"/>
    <x v="0"/>
    <x v="3"/>
    <s v="Medium"/>
    <n v="7176"/>
    <n v="1794"/>
    <n v="5382"/>
    <d v="2014-03-01T00:00:00"/>
    <x v="3"/>
    <s v="2014"/>
  </r>
  <r>
    <x v="0"/>
    <x v="4"/>
    <x v="3"/>
    <s v="Medium"/>
    <n v="20349"/>
    <n v="14535"/>
    <n v="5814"/>
    <d v="2014-06-01T00:00:00"/>
    <x v="1"/>
    <s v="2014"/>
  </r>
  <r>
    <x v="0"/>
    <x v="1"/>
    <x v="3"/>
    <s v="Medium"/>
    <n v="16366"/>
    <n v="11690"/>
    <n v="4676"/>
    <d v="2014-06-01T00:00:00"/>
    <x v="1"/>
    <s v="2014"/>
  </r>
  <r>
    <x v="4"/>
    <x v="2"/>
    <x v="3"/>
    <s v="Medium"/>
    <n v="115800"/>
    <n v="96500"/>
    <n v="19300"/>
    <d v="2013-11-01T00:00:00"/>
    <x v="9"/>
    <s v="2013"/>
  </r>
  <r>
    <x v="4"/>
    <x v="3"/>
    <x v="3"/>
    <s v="Medium"/>
    <n v="190500"/>
    <n v="158750"/>
    <n v="31750"/>
    <d v="2014-12-01T00:00:00"/>
    <x v="2"/>
    <s v="2014"/>
  </r>
  <r>
    <x v="0"/>
    <x v="2"/>
    <x v="4"/>
    <s v="Medium"/>
    <n v="201075"/>
    <n v="149370"/>
    <n v="51705"/>
    <d v="2014-04-01T00:00:00"/>
    <x v="10"/>
    <s v="2014"/>
  </r>
  <r>
    <x v="0"/>
    <x v="1"/>
    <x v="4"/>
    <s v="Medium"/>
    <n v="16366"/>
    <n v="11690"/>
    <n v="4676"/>
    <d v="2014-06-01T00:00:00"/>
    <x v="1"/>
    <s v="2014"/>
  </r>
  <r>
    <x v="0"/>
    <x v="2"/>
    <x v="4"/>
    <s v="Medium"/>
    <n v="133350"/>
    <n v="99060"/>
    <n v="34290"/>
    <d v="2014-08-01T00:00:00"/>
    <x v="5"/>
    <s v="2014"/>
  </r>
  <r>
    <x v="0"/>
    <x v="1"/>
    <x v="4"/>
    <s v="Medium"/>
    <n v="147700"/>
    <n v="109720"/>
    <n v="37980"/>
    <d v="2014-08-01T00:00:00"/>
    <x v="5"/>
    <s v="2014"/>
  </r>
  <r>
    <x v="4"/>
    <x v="0"/>
    <x v="4"/>
    <s v="Medium"/>
    <n v="640200"/>
    <n v="533500"/>
    <n v="106700"/>
    <d v="2014-09-01T00:00:00"/>
    <x v="6"/>
    <s v="2014"/>
  </r>
  <r>
    <x v="4"/>
    <x v="4"/>
    <x v="4"/>
    <s v="Medium"/>
    <n v="242400"/>
    <n v="202000"/>
    <n v="40400"/>
    <d v="2013-12-01T00:00:00"/>
    <x v="2"/>
    <s v="2013"/>
  </r>
  <r>
    <x v="0"/>
    <x v="0"/>
    <x v="5"/>
    <s v="Medium"/>
    <n v="14160"/>
    <n v="7080"/>
    <n v="7080"/>
    <d v="2014-06-01T00:00:00"/>
    <x v="1"/>
    <s v="2014"/>
  </r>
  <r>
    <x v="0"/>
    <x v="4"/>
    <x v="5"/>
    <s v="Medium"/>
    <n v="20349"/>
    <n v="14535"/>
    <n v="5814"/>
    <d v="2014-06-01T00:00:00"/>
    <x v="1"/>
    <s v="2014"/>
  </r>
  <r>
    <x v="0"/>
    <x v="1"/>
    <x v="5"/>
    <s v="Medium"/>
    <n v="27320"/>
    <n v="13660"/>
    <n v="13660"/>
    <d v="2014-06-01T00:00:00"/>
    <x v="1"/>
    <s v="2014"/>
  </r>
  <r>
    <x v="4"/>
    <x v="3"/>
    <x v="5"/>
    <s v="Medium"/>
    <n v="738000"/>
    <n v="615000"/>
    <n v="123000"/>
    <d v="2014-06-01T00:00:00"/>
    <x v="1"/>
    <s v="2014"/>
  </r>
  <r>
    <x v="0"/>
    <x v="1"/>
    <x v="5"/>
    <s v="Medium"/>
    <n v="30400"/>
    <n v="15200"/>
    <n v="15200"/>
    <d v="2014-11-01T00:00:00"/>
    <x v="9"/>
    <s v="2014"/>
  </r>
  <r>
    <x v="1"/>
    <x v="1"/>
    <x v="5"/>
    <s v="Medium"/>
    <n v="10665"/>
    <n v="7110"/>
    <n v="3555"/>
    <d v="2014-12-01T00:00:00"/>
    <x v="2"/>
    <s v="2014"/>
  </r>
  <r>
    <x v="2"/>
    <x v="3"/>
    <x v="5"/>
    <s v="Medium"/>
    <n v="16500"/>
    <n v="4125"/>
    <n v="12375"/>
    <d v="2013-12-01T00:00:00"/>
    <x v="2"/>
    <s v="2013"/>
  </r>
  <r>
    <x v="4"/>
    <x v="3"/>
    <x v="5"/>
    <s v="Medium"/>
    <n v="190500"/>
    <n v="158750"/>
    <n v="31750"/>
    <d v="2014-12-01T00:00:00"/>
    <x v="2"/>
    <s v="2014"/>
  </r>
  <r>
    <x v="0"/>
    <x v="4"/>
    <x v="4"/>
    <s v="Medium"/>
    <n v="8730"/>
    <n v="4365"/>
    <n v="4365"/>
    <d v="2014-07-01T00:00:00"/>
    <x v="4"/>
    <s v="2014"/>
  </r>
  <r>
    <x v="4"/>
    <x v="0"/>
    <x v="0"/>
    <s v="Medium"/>
    <n v="328200"/>
    <n v="273500"/>
    <n v="54700"/>
    <d v="2014-06-01T00:00:00"/>
    <x v="1"/>
    <s v="2014"/>
  </r>
  <r>
    <x v="2"/>
    <x v="3"/>
    <x v="0"/>
    <s v="Medium"/>
    <n v="4404"/>
    <n v="1101"/>
    <n v="3303"/>
    <d v="2013-10-01T00:00:00"/>
    <x v="7"/>
    <s v="2013"/>
  </r>
  <r>
    <x v="4"/>
    <x v="0"/>
    <x v="1"/>
    <s v="Medium"/>
    <n v="1140750"/>
    <n v="950625"/>
    <n v="190125"/>
    <d v="2014-04-01T00:00:00"/>
    <x v="10"/>
    <s v="2014"/>
  </r>
  <r>
    <x v="0"/>
    <x v="2"/>
    <x v="1"/>
    <s v="Medium"/>
    <n v="583100"/>
    <n v="433160"/>
    <n v="149940"/>
    <d v="2014-05-01T00:00:00"/>
    <x v="11"/>
    <s v="2014"/>
  </r>
  <r>
    <x v="4"/>
    <x v="2"/>
    <x v="1"/>
    <s v="Medium"/>
    <n v="96600"/>
    <n v="80500"/>
    <n v="16100"/>
    <d v="2013-09-01T00:00:00"/>
    <x v="6"/>
    <s v="2013"/>
  </r>
  <r>
    <x v="2"/>
    <x v="0"/>
    <x v="1"/>
    <s v="Medium"/>
    <n v="27852"/>
    <n v="6963"/>
    <n v="20889"/>
    <d v="2014-11-01T00:00:00"/>
    <x v="9"/>
    <s v="2014"/>
  </r>
  <r>
    <x v="3"/>
    <x v="2"/>
    <x v="1"/>
    <s v="Medium"/>
    <n v="232125"/>
    <n v="222840"/>
    <n v="9285"/>
    <d v="2013-11-01T00:00:00"/>
    <x v="9"/>
    <s v="2013"/>
  </r>
  <r>
    <x v="0"/>
    <x v="0"/>
    <x v="1"/>
    <s v="Medium"/>
    <n v="11277"/>
    <n v="8055"/>
    <n v="3222"/>
    <d v="2013-12-01T00:00:00"/>
    <x v="2"/>
    <s v="2013"/>
  </r>
  <r>
    <x v="3"/>
    <x v="4"/>
    <x v="1"/>
    <s v="Medium"/>
    <n v="349625"/>
    <n v="335640"/>
    <n v="13985"/>
    <d v="2014-12-01T00:00:00"/>
    <x v="2"/>
    <s v="2014"/>
  </r>
  <r>
    <x v="4"/>
    <x v="1"/>
    <x v="1"/>
    <s v="Medium"/>
    <n v="100200"/>
    <n v="83500"/>
    <n v="16700"/>
    <d v="2013-12-01T00:00:00"/>
    <x v="2"/>
    <s v="2013"/>
  </r>
  <r>
    <x v="4"/>
    <x v="3"/>
    <x v="2"/>
    <s v="Medium"/>
    <n v="769500"/>
    <n v="641250"/>
    <n v="128250"/>
    <d v="2014-01-01T00:00:00"/>
    <x v="0"/>
    <s v="2014"/>
  </r>
  <r>
    <x v="0"/>
    <x v="3"/>
    <x v="2"/>
    <s v="Medium"/>
    <n v="845950"/>
    <n v="628420"/>
    <n v="217530"/>
    <d v="2014-01-01T00:00:00"/>
    <x v="0"/>
    <s v="2014"/>
  </r>
  <r>
    <x v="1"/>
    <x v="4"/>
    <x v="2"/>
    <s v="Medium"/>
    <n v="55125"/>
    <n v="36750"/>
    <n v="18375"/>
    <d v="2014-04-01T00:00:00"/>
    <x v="10"/>
    <s v="2014"/>
  </r>
  <r>
    <x v="4"/>
    <x v="0"/>
    <x v="2"/>
    <s v="Medium"/>
    <n v="328200"/>
    <n v="273500"/>
    <n v="54700"/>
    <d v="2014-06-01T00:00:00"/>
    <x v="1"/>
    <s v="2014"/>
  </r>
  <r>
    <x v="1"/>
    <x v="2"/>
    <x v="2"/>
    <s v="Medium"/>
    <n v="18405"/>
    <n v="12270"/>
    <n v="6135"/>
    <d v="2014-10-01T00:00:00"/>
    <x v="7"/>
    <s v="2014"/>
  </r>
  <r>
    <x v="2"/>
    <x v="3"/>
    <x v="2"/>
    <s v="Medium"/>
    <n v="4404"/>
    <n v="1101"/>
    <n v="3303"/>
    <d v="2013-10-01T00:00:00"/>
    <x v="7"/>
    <s v="2013"/>
  </r>
  <r>
    <x v="4"/>
    <x v="2"/>
    <x v="2"/>
    <s v="Medium"/>
    <n v="397200"/>
    <n v="331000"/>
    <n v="66200"/>
    <d v="2014-11-01T00:00:00"/>
    <x v="9"/>
    <s v="2014"/>
  </r>
  <r>
    <x v="2"/>
    <x v="1"/>
    <x v="2"/>
    <s v="Medium"/>
    <n v="21300"/>
    <n v="5325"/>
    <n v="15975"/>
    <d v="2013-11-01T00:00:00"/>
    <x v="9"/>
    <s v="2013"/>
  </r>
  <r>
    <x v="3"/>
    <x v="4"/>
    <x v="2"/>
    <s v="Medium"/>
    <n v="349625"/>
    <n v="335640"/>
    <n v="13985"/>
    <d v="2014-12-01T00:00:00"/>
    <x v="2"/>
    <s v="2014"/>
  </r>
  <r>
    <x v="1"/>
    <x v="3"/>
    <x v="3"/>
    <s v="Medium"/>
    <n v="3675"/>
    <n v="2450"/>
    <n v="1225"/>
    <d v="2014-05-01T00:00:00"/>
    <x v="11"/>
    <s v="2014"/>
  </r>
  <r>
    <x v="4"/>
    <x v="0"/>
    <x v="3"/>
    <s v="Medium"/>
    <n v="1138050"/>
    <n v="948375"/>
    <n v="189675"/>
    <d v="2014-07-01T00:00:00"/>
    <x v="4"/>
    <s v="2014"/>
  </r>
  <r>
    <x v="0"/>
    <x v="1"/>
    <x v="3"/>
    <s v="Medium"/>
    <n v="457450"/>
    <n v="339820"/>
    <n v="117630"/>
    <d v="2014-07-01T00:00:00"/>
    <x v="4"/>
    <s v="2014"/>
  </r>
  <r>
    <x v="3"/>
    <x v="0"/>
    <x v="3"/>
    <s v="Medium"/>
    <n v="70875"/>
    <n v="68040"/>
    <n v="2835"/>
    <d v="2014-09-01T00:00:00"/>
    <x v="6"/>
    <s v="2014"/>
  </r>
  <r>
    <x v="3"/>
    <x v="3"/>
    <x v="3"/>
    <s v="Medium"/>
    <n v="263750"/>
    <n v="253200"/>
    <n v="10550"/>
    <d v="2014-09-01T00:00:00"/>
    <x v="6"/>
    <s v="2014"/>
  </r>
  <r>
    <x v="0"/>
    <x v="0"/>
    <x v="3"/>
    <s v="Medium"/>
    <n v="444150"/>
    <n v="329940"/>
    <n v="114210"/>
    <d v="2014-10-01T00:00:00"/>
    <x v="7"/>
    <s v="2014"/>
  </r>
  <r>
    <x v="2"/>
    <x v="4"/>
    <x v="4"/>
    <s v="Medium"/>
    <n v="23472"/>
    <n v="5868"/>
    <n v="17604"/>
    <d v="2014-01-01T00:00:00"/>
    <x v="0"/>
    <s v="2014"/>
  </r>
  <r>
    <x v="4"/>
    <x v="1"/>
    <x v="4"/>
    <s v="Medium"/>
    <n v="797700"/>
    <n v="664750"/>
    <n v="132950"/>
    <d v="2014-02-01T00:00:00"/>
    <x v="8"/>
    <s v="2014"/>
  </r>
  <r>
    <x v="0"/>
    <x v="4"/>
    <x v="4"/>
    <s v="Medium"/>
    <n v="473025"/>
    <n v="351390"/>
    <n v="121635"/>
    <d v="2014-04-01T00:00:00"/>
    <x v="10"/>
    <s v="2014"/>
  </r>
  <r>
    <x v="2"/>
    <x v="1"/>
    <x v="4"/>
    <s v="Medium"/>
    <n v="10560"/>
    <n v="2640"/>
    <n v="7920"/>
    <d v="2014-05-01T00:00:00"/>
    <x v="11"/>
    <s v="2014"/>
  </r>
  <r>
    <x v="4"/>
    <x v="4"/>
    <x v="4"/>
    <s v="Medium"/>
    <n v="560100"/>
    <n v="466750"/>
    <n v="93350"/>
    <d v="2014-09-01T00:00:00"/>
    <x v="6"/>
    <s v="2014"/>
  </r>
  <r>
    <x v="2"/>
    <x v="2"/>
    <x v="4"/>
    <s v="Medium"/>
    <n v="26808"/>
    <n v="6702"/>
    <n v="20106"/>
    <d v="2013-09-01T00:00:00"/>
    <x v="6"/>
    <s v="2013"/>
  </r>
  <r>
    <x v="1"/>
    <x v="2"/>
    <x v="4"/>
    <s v="Medium"/>
    <n v="18405"/>
    <n v="12270"/>
    <n v="6135"/>
    <d v="2014-10-01T00:00:00"/>
    <x v="7"/>
    <s v="2014"/>
  </r>
  <r>
    <x v="3"/>
    <x v="3"/>
    <x v="4"/>
    <s v="Medium"/>
    <n v="109625"/>
    <n v="105240"/>
    <n v="4385"/>
    <d v="2014-11-01T00:00:00"/>
    <x v="9"/>
    <s v="2014"/>
  </r>
  <r>
    <x v="0"/>
    <x v="4"/>
    <x v="5"/>
    <s v="Medium"/>
    <n v="724850"/>
    <n v="538460"/>
    <n v="186390"/>
    <d v="2014-09-01T00:00:00"/>
    <x v="6"/>
    <s v="2014"/>
  </r>
  <r>
    <x v="0"/>
    <x v="0"/>
    <x v="5"/>
    <s v="Medium"/>
    <n v="444150"/>
    <n v="329940"/>
    <n v="114210"/>
    <d v="2014-10-01T00:00:00"/>
    <x v="7"/>
    <s v="2014"/>
  </r>
  <r>
    <x v="1"/>
    <x v="1"/>
    <x v="5"/>
    <s v="Medium"/>
    <n v="14550"/>
    <n v="9700"/>
    <n v="4850"/>
    <d v="2013-11-01T00:00:00"/>
    <x v="9"/>
    <s v="2013"/>
  </r>
  <r>
    <x v="0"/>
    <x v="3"/>
    <x v="5"/>
    <s v="Medium"/>
    <n v="33880"/>
    <n v="16940"/>
    <n v="16940"/>
    <d v="2014-11-01T00:00:00"/>
    <x v="9"/>
    <s v="2014"/>
  </r>
  <r>
    <x v="0"/>
    <x v="1"/>
    <x v="0"/>
    <s v="Medium"/>
    <n v="13260"/>
    <n v="6630"/>
    <n v="6630"/>
    <d v="2014-05-01T00:00:00"/>
    <x v="11"/>
    <s v="2014"/>
  </r>
  <r>
    <x v="0"/>
    <x v="0"/>
    <x v="0"/>
    <s v="Medium"/>
    <n v="5733"/>
    <n v="4095"/>
    <n v="1638"/>
    <d v="2014-07-01T00:00:00"/>
    <x v="4"/>
    <s v="2014"/>
  </r>
  <r>
    <x v="2"/>
    <x v="1"/>
    <x v="0"/>
    <s v="Medium"/>
    <n v="18960"/>
    <n v="4740"/>
    <n v="14220"/>
    <d v="2014-09-01T00:00:00"/>
    <x v="6"/>
    <s v="2014"/>
  </r>
  <r>
    <x v="0"/>
    <x v="3"/>
    <x v="0"/>
    <s v="Medium"/>
    <n v="3647"/>
    <n v="2605"/>
    <n v="1042"/>
    <d v="2014-12-01T00:00:00"/>
    <x v="2"/>
    <s v="2014"/>
  </r>
  <r>
    <x v="0"/>
    <x v="4"/>
    <x v="2"/>
    <s v="Medium"/>
    <n v="19460"/>
    <n v="9730"/>
    <n v="9730"/>
    <d v="2014-03-01T00:00:00"/>
    <x v="3"/>
    <s v="2014"/>
  </r>
  <r>
    <x v="0"/>
    <x v="3"/>
    <x v="2"/>
    <s v="Medium"/>
    <n v="20760"/>
    <n v="10380"/>
    <n v="10380"/>
    <d v="2014-06-01T00:00:00"/>
    <x v="1"/>
    <s v="2014"/>
  </r>
  <r>
    <x v="0"/>
    <x v="1"/>
    <x v="2"/>
    <s v="Medium"/>
    <n v="2520"/>
    <n v="1800"/>
    <n v="720"/>
    <d v="2014-10-01T00:00:00"/>
    <x v="7"/>
    <s v="2014"/>
  </r>
  <r>
    <x v="2"/>
    <x v="2"/>
    <x v="3"/>
    <s v="Medium"/>
    <n v="23604"/>
    <n v="5901"/>
    <n v="17703"/>
    <d v="2014-03-01T00:00:00"/>
    <x v="3"/>
    <s v="2014"/>
  </r>
  <r>
    <x v="1"/>
    <x v="3"/>
    <x v="3"/>
    <s v="Medium"/>
    <n v="39420"/>
    <n v="26280"/>
    <n v="13140"/>
    <d v="2014-04-01T00:00:00"/>
    <x v="10"/>
    <s v="2014"/>
  </r>
  <r>
    <x v="0"/>
    <x v="1"/>
    <x v="4"/>
    <s v="Medium"/>
    <n v="2520"/>
    <n v="1800"/>
    <n v="720"/>
    <d v="2014-10-01T00:00:00"/>
    <x v="7"/>
    <s v="2014"/>
  </r>
  <r>
    <x v="0"/>
    <x v="2"/>
    <x v="4"/>
    <s v="Medium"/>
    <n v="53640"/>
    <n v="26820"/>
    <n v="26820"/>
    <d v="2013-11-01T00:00:00"/>
    <x v="9"/>
    <s v="2013"/>
  </r>
  <r>
    <x v="0"/>
    <x v="3"/>
    <x v="4"/>
    <s v="Medium"/>
    <n v="3647"/>
    <n v="2605"/>
    <n v="1042"/>
    <d v="2014-12-01T00:00:00"/>
    <x v="2"/>
    <s v="2014"/>
  </r>
  <r>
    <x v="0"/>
    <x v="3"/>
    <x v="5"/>
    <s v="Medium"/>
    <n v="20760"/>
    <n v="10380"/>
    <n v="10380"/>
    <d v="2014-06-01T00:00:00"/>
    <x v="1"/>
    <s v="2014"/>
  </r>
  <r>
    <x v="1"/>
    <x v="0"/>
    <x v="5"/>
    <s v="Medium"/>
    <n v="24457.5"/>
    <n v="16305"/>
    <n v="8152.5"/>
    <d v="2014-07-01T00:00:00"/>
    <x v="4"/>
    <s v="2014"/>
  </r>
  <r>
    <x v="2"/>
    <x v="2"/>
    <x v="5"/>
    <s v="Medium"/>
    <n v="3672"/>
    <n v="918"/>
    <n v="2754"/>
    <d v="2013-12-01T00:00:00"/>
    <x v="2"/>
    <s v="2013"/>
  </r>
  <r>
    <x v="2"/>
    <x v="4"/>
    <x v="0"/>
    <s v="High"/>
    <n v="4632"/>
    <n v="1158"/>
    <n v="3474"/>
    <d v="2013-10-01T00:00:00"/>
    <x v="7"/>
    <s v="2013"/>
  </r>
  <r>
    <x v="0"/>
    <x v="4"/>
    <x v="1"/>
    <s v="High"/>
    <n v="16296"/>
    <n v="11640"/>
    <n v="4656"/>
    <d v="2014-09-01T00:00:00"/>
    <x v="6"/>
    <s v="2014"/>
  </r>
  <r>
    <x v="2"/>
    <x v="4"/>
    <x v="2"/>
    <s v="High"/>
    <n v="4632"/>
    <n v="1158"/>
    <n v="3474"/>
    <d v="2013-10-01T00:00:00"/>
    <x v="7"/>
    <s v="2013"/>
  </r>
  <r>
    <x v="3"/>
    <x v="4"/>
    <x v="0"/>
    <s v="High"/>
    <n v="430687.5"/>
    <n v="413460"/>
    <n v="17227.5"/>
    <d v="2014-04-01T00:00:00"/>
    <x v="10"/>
    <s v="2014"/>
  </r>
  <r>
    <x v="3"/>
    <x v="2"/>
    <x v="0"/>
    <s v="High"/>
    <n v="185250"/>
    <n v="177840"/>
    <n v="7410"/>
    <d v="2013-12-01T00:00:00"/>
    <x v="2"/>
    <s v="2013"/>
  </r>
  <r>
    <x v="0"/>
    <x v="4"/>
    <x v="1"/>
    <s v="High"/>
    <n v="809550"/>
    <n v="601380"/>
    <n v="208170"/>
    <d v="2014-05-01T00:00:00"/>
    <x v="11"/>
    <s v="2014"/>
  </r>
  <r>
    <x v="3"/>
    <x v="4"/>
    <x v="1"/>
    <s v="High"/>
    <n v="225500"/>
    <n v="216480"/>
    <n v="9020"/>
    <d v="2013-11-01T00:00:00"/>
    <x v="9"/>
    <s v="2013"/>
  </r>
  <r>
    <x v="1"/>
    <x v="2"/>
    <x v="1"/>
    <s v="High"/>
    <n v="31080"/>
    <n v="20720"/>
    <n v="10360"/>
    <d v="2014-12-01T00:00:00"/>
    <x v="2"/>
    <s v="2014"/>
  </r>
  <r>
    <x v="0"/>
    <x v="2"/>
    <x v="2"/>
    <s v="High"/>
    <n v="39080"/>
    <n v="19540"/>
    <n v="19540"/>
    <d v="2014-03-01T00:00:00"/>
    <x v="3"/>
    <s v="2014"/>
  </r>
  <r>
    <x v="4"/>
    <x v="3"/>
    <x v="2"/>
    <s v="High"/>
    <n v="177300"/>
    <n v="147750"/>
    <n v="29550"/>
    <d v="2014-05-01T00:00:00"/>
    <x v="11"/>
    <s v="2014"/>
  </r>
  <r>
    <x v="1"/>
    <x v="2"/>
    <x v="2"/>
    <s v="High"/>
    <n v="32505"/>
    <n v="21670"/>
    <n v="10835"/>
    <d v="2013-10-01T00:00:00"/>
    <x v="7"/>
    <s v="2013"/>
  </r>
  <r>
    <x v="0"/>
    <x v="1"/>
    <x v="2"/>
    <s v="High"/>
    <n v="4820"/>
    <n v="2410"/>
    <n v="2410"/>
    <d v="2014-10-01T00:00:00"/>
    <x v="7"/>
    <s v="2014"/>
  </r>
  <r>
    <x v="1"/>
    <x v="1"/>
    <x v="3"/>
    <s v="High"/>
    <n v="10215"/>
    <n v="6810"/>
    <n v="3405"/>
    <d v="2014-01-01T00:00:00"/>
    <x v="0"/>
    <s v="2014"/>
  </r>
  <r>
    <x v="1"/>
    <x v="1"/>
    <x v="3"/>
    <s v="High"/>
    <n v="7650"/>
    <n v="5100"/>
    <n v="2550"/>
    <d v="2014-04-01T00:00:00"/>
    <x v="10"/>
    <s v="2014"/>
  </r>
  <r>
    <x v="1"/>
    <x v="4"/>
    <x v="3"/>
    <s v="High"/>
    <n v="11850"/>
    <n v="7900"/>
    <n v="3950"/>
    <d v="2014-05-01T00:00:00"/>
    <x v="11"/>
    <s v="2014"/>
  </r>
  <r>
    <x v="0"/>
    <x v="2"/>
    <x v="3"/>
    <s v="High"/>
    <n v="223650"/>
    <n v="166140"/>
    <n v="57510"/>
    <d v="2014-07-01T00:00:00"/>
    <x v="4"/>
    <s v="2014"/>
  </r>
  <r>
    <x v="3"/>
    <x v="4"/>
    <x v="3"/>
    <s v="High"/>
    <n v="199500"/>
    <n v="191520"/>
    <n v="7980"/>
    <d v="2014-09-01T00:00:00"/>
    <x v="6"/>
    <s v="2014"/>
  </r>
  <r>
    <x v="4"/>
    <x v="4"/>
    <x v="3"/>
    <s v="High"/>
    <n v="688200"/>
    <n v="573500"/>
    <n v="114700"/>
    <d v="2013-10-01T00:00:00"/>
    <x v="7"/>
    <s v="2013"/>
  </r>
  <r>
    <x v="0"/>
    <x v="1"/>
    <x v="3"/>
    <s v="High"/>
    <n v="4820"/>
    <n v="2410"/>
    <n v="2410"/>
    <d v="2014-10-01T00:00:00"/>
    <x v="7"/>
    <s v="2014"/>
  </r>
  <r>
    <x v="0"/>
    <x v="1"/>
    <x v="3"/>
    <s v="High"/>
    <n v="18655"/>
    <n v="13325"/>
    <n v="5330"/>
    <d v="2014-11-01T00:00:00"/>
    <x v="9"/>
    <s v="2014"/>
  </r>
  <r>
    <x v="3"/>
    <x v="0"/>
    <x v="3"/>
    <s v="High"/>
    <n v="239500"/>
    <n v="229920"/>
    <n v="9580"/>
    <d v="2013-12-01T00:00:00"/>
    <x v="2"/>
    <s v="2013"/>
  </r>
  <r>
    <x v="4"/>
    <x v="2"/>
    <x v="3"/>
    <s v="High"/>
    <n v="255900"/>
    <n v="213250"/>
    <n v="42650"/>
    <d v="2014-12-01T00:00:00"/>
    <x v="2"/>
    <s v="2014"/>
  </r>
  <r>
    <x v="3"/>
    <x v="3"/>
    <x v="4"/>
    <s v="High"/>
    <n v="42625"/>
    <n v="40920"/>
    <n v="1705"/>
    <d v="2014-05-01T00:00:00"/>
    <x v="11"/>
    <s v="2014"/>
  </r>
  <r>
    <x v="1"/>
    <x v="3"/>
    <x v="4"/>
    <s v="High"/>
    <n v="9615"/>
    <n v="6410"/>
    <n v="3205"/>
    <d v="2014-07-01T00:00:00"/>
    <x v="4"/>
    <s v="2014"/>
  </r>
  <r>
    <x v="0"/>
    <x v="4"/>
    <x v="4"/>
    <s v="High"/>
    <n v="982450"/>
    <n v="729820"/>
    <n v="252630"/>
    <d v="2014-08-01T00:00:00"/>
    <x v="5"/>
    <s v="2014"/>
  </r>
  <r>
    <x v="4"/>
    <x v="3"/>
    <x v="4"/>
    <s v="High"/>
    <n v="129600"/>
    <n v="108000"/>
    <n v="21600"/>
    <d v="2014-09-01T00:00:00"/>
    <x v="6"/>
    <s v="2014"/>
  </r>
  <r>
    <x v="4"/>
    <x v="4"/>
    <x v="4"/>
    <s v="High"/>
    <n v="688200"/>
    <n v="573500"/>
    <n v="114700"/>
    <d v="2013-10-01T00:00:00"/>
    <x v="7"/>
    <s v="2013"/>
  </r>
  <r>
    <x v="1"/>
    <x v="2"/>
    <x v="4"/>
    <s v="High"/>
    <n v="32505"/>
    <n v="21670"/>
    <n v="10835"/>
    <d v="2013-10-01T00:00:00"/>
    <x v="7"/>
    <s v="2013"/>
  </r>
  <r>
    <x v="3"/>
    <x v="0"/>
    <x v="4"/>
    <s v="High"/>
    <n v="316125"/>
    <n v="303480"/>
    <n v="12645"/>
    <d v="2014-11-01T00:00:00"/>
    <x v="9"/>
    <s v="2014"/>
  </r>
  <r>
    <x v="0"/>
    <x v="1"/>
    <x v="4"/>
    <s v="High"/>
    <n v="654500"/>
    <n v="486200"/>
    <n v="168300"/>
    <d v="2013-12-01T00:00:00"/>
    <x v="2"/>
    <s v="2013"/>
  </r>
  <r>
    <x v="3"/>
    <x v="4"/>
    <x v="5"/>
    <s v="High"/>
    <n v="72375"/>
    <n v="69480"/>
    <n v="2895"/>
    <d v="2014-01-01T00:00:00"/>
    <x v="0"/>
    <s v="2014"/>
  </r>
  <r>
    <x v="0"/>
    <x v="0"/>
    <x v="5"/>
    <s v="High"/>
    <n v="784000"/>
    <n v="582400"/>
    <n v="201600"/>
    <d v="2014-02-01T00:00:00"/>
    <x v="8"/>
    <s v="2014"/>
  </r>
  <r>
    <x v="4"/>
    <x v="4"/>
    <x v="5"/>
    <s v="High"/>
    <n v="897900"/>
    <n v="748250"/>
    <n v="149650"/>
    <d v="2014-03-01T00:00:00"/>
    <x v="3"/>
    <s v="2014"/>
  </r>
  <r>
    <x v="2"/>
    <x v="0"/>
    <x v="5"/>
    <s v="High"/>
    <n v="42246"/>
    <n v="10561.5"/>
    <n v="31684.5"/>
    <d v="2014-04-01T00:00:00"/>
    <x v="10"/>
    <s v="2014"/>
  </r>
  <r>
    <x v="0"/>
    <x v="3"/>
    <x v="5"/>
    <s v="High"/>
    <n v="40780"/>
    <n v="20390"/>
    <n v="20390"/>
    <d v="2014-05-01T00:00:00"/>
    <x v="11"/>
    <s v="2014"/>
  </r>
  <r>
    <x v="2"/>
    <x v="1"/>
    <x v="5"/>
    <s v="High"/>
    <n v="30888"/>
    <n v="7722"/>
    <n v="23166"/>
    <d v="2014-08-01T00:00:00"/>
    <x v="5"/>
    <s v="2014"/>
  </r>
  <r>
    <x v="0"/>
    <x v="0"/>
    <x v="5"/>
    <s v="High"/>
    <n v="247450"/>
    <n v="183820"/>
    <n v="63630"/>
    <d v="2014-09-01T00:00:00"/>
    <x v="6"/>
    <s v="2014"/>
  </r>
  <r>
    <x v="1"/>
    <x v="2"/>
    <x v="5"/>
    <s v="High"/>
    <n v="31080"/>
    <n v="20720"/>
    <n v="10360"/>
    <d v="2014-12-01T00:00:00"/>
    <x v="2"/>
    <s v="2014"/>
  </r>
  <r>
    <x v="4"/>
    <x v="2"/>
    <x v="5"/>
    <s v="High"/>
    <n v="255900"/>
    <n v="213250"/>
    <n v="42650"/>
    <d v="2014-12-01T00:00:00"/>
    <x v="2"/>
    <s v="2014"/>
  </r>
  <r>
    <x v="2"/>
    <x v="2"/>
    <x v="0"/>
    <s v="High"/>
    <n v="14376"/>
    <n v="3594"/>
    <n v="10782"/>
    <d v="2013-10-01T00:00:00"/>
    <x v="7"/>
    <s v="2013"/>
  </r>
  <r>
    <x v="0"/>
    <x v="2"/>
    <x v="2"/>
    <s v="High"/>
    <n v="17724"/>
    <n v="12660"/>
    <n v="5064"/>
    <d v="2014-04-01T00:00:00"/>
    <x v="10"/>
    <s v="2014"/>
  </r>
  <r>
    <x v="2"/>
    <x v="2"/>
    <x v="2"/>
    <s v="High"/>
    <n v="14376"/>
    <n v="3594"/>
    <n v="10782"/>
    <d v="2013-10-01T00:00:00"/>
    <x v="7"/>
    <s v="2013"/>
  </r>
  <r>
    <x v="1"/>
    <x v="0"/>
    <x v="3"/>
    <s v="High"/>
    <n v="5760"/>
    <n v="3840"/>
    <n v="1920"/>
    <d v="2014-01-01T00:00:00"/>
    <x v="0"/>
    <s v="2014"/>
  </r>
  <r>
    <x v="2"/>
    <x v="1"/>
    <x v="3"/>
    <s v="High"/>
    <n v="5664"/>
    <n v="1416"/>
    <n v="4248"/>
    <d v="2014-10-01T00:00:00"/>
    <x v="7"/>
    <s v="2014"/>
  </r>
  <r>
    <x v="0"/>
    <x v="4"/>
    <x v="4"/>
    <s v="High"/>
    <n v="11053"/>
    <n v="7895"/>
    <n v="3158"/>
    <d v="2014-03-01T00:00:00"/>
    <x v="3"/>
    <s v="2014"/>
  </r>
  <r>
    <x v="2"/>
    <x v="3"/>
    <x v="4"/>
    <s v="High"/>
    <n v="12060"/>
    <n v="3015"/>
    <n v="9045"/>
    <d v="2013-09-01T00:00:00"/>
    <x v="6"/>
    <s v="2013"/>
  </r>
  <r>
    <x v="1"/>
    <x v="4"/>
    <x v="5"/>
    <s v="High"/>
    <n v="47992.5"/>
    <n v="31995"/>
    <n v="15997.5"/>
    <d v="2014-07-01T00:00:00"/>
    <x v="4"/>
    <s v="2014"/>
  </r>
  <r>
    <x v="2"/>
    <x v="1"/>
    <x v="5"/>
    <s v="High"/>
    <n v="5664"/>
    <n v="1416"/>
    <n v="4248"/>
    <d v="2014-10-01T00:00:00"/>
    <x v="7"/>
    <s v="2014"/>
  </r>
  <r>
    <x v="2"/>
    <x v="0"/>
    <x v="0"/>
    <s v="High"/>
    <n v="23244"/>
    <n v="5811"/>
    <n v="17433"/>
    <d v="2014-02-01T00:00:00"/>
    <x v="8"/>
    <s v="2014"/>
  </r>
  <r>
    <x v="0"/>
    <x v="1"/>
    <x v="0"/>
    <s v="High"/>
    <n v="277200"/>
    <n v="205920"/>
    <n v="71280"/>
    <d v="2014-03-01T00:00:00"/>
    <x v="3"/>
    <s v="2014"/>
  </r>
  <r>
    <x v="4"/>
    <x v="1"/>
    <x v="0"/>
    <s v="High"/>
    <n v="843300"/>
    <n v="702750"/>
    <n v="140550"/>
    <d v="2014-07-01T00:00:00"/>
    <x v="4"/>
    <s v="2014"/>
  </r>
  <r>
    <x v="3"/>
    <x v="2"/>
    <x v="0"/>
    <s v="High"/>
    <n v="305125"/>
    <n v="292920"/>
    <n v="12205"/>
    <d v="2014-10-01T00:00:00"/>
    <x v="7"/>
    <s v="2014"/>
  </r>
  <r>
    <x v="1"/>
    <x v="0"/>
    <x v="0"/>
    <s v="High"/>
    <n v="23400"/>
    <n v="15600"/>
    <n v="7800"/>
    <d v="2013-11-01T00:00:00"/>
    <x v="9"/>
    <s v="2013"/>
  </r>
  <r>
    <x v="0"/>
    <x v="3"/>
    <x v="0"/>
    <s v="High"/>
    <n v="18942"/>
    <n v="13530"/>
    <n v="5412"/>
    <d v="2013-11-01T00:00:00"/>
    <x v="9"/>
    <s v="2013"/>
  </r>
  <r>
    <x v="0"/>
    <x v="1"/>
    <x v="1"/>
    <s v="High"/>
    <n v="268100"/>
    <n v="199160"/>
    <n v="68940"/>
    <d v="2014-01-01T00:00:00"/>
    <x v="0"/>
    <s v="2014"/>
  </r>
  <r>
    <x v="0"/>
    <x v="1"/>
    <x v="1"/>
    <s v="High"/>
    <n v="59840"/>
    <n v="29920"/>
    <n v="29920"/>
    <d v="2013-10-01T00:00:00"/>
    <x v="7"/>
    <s v="2013"/>
  </r>
  <r>
    <x v="1"/>
    <x v="3"/>
    <x v="1"/>
    <s v="High"/>
    <n v="32355"/>
    <n v="21570"/>
    <n v="10785"/>
    <d v="2014-12-01T00:00:00"/>
    <x v="2"/>
    <s v="2014"/>
  </r>
  <r>
    <x v="4"/>
    <x v="0"/>
    <x v="2"/>
    <s v="High"/>
    <n v="261900"/>
    <n v="218250"/>
    <n v="43650"/>
    <d v="2014-01-01T00:00:00"/>
    <x v="0"/>
    <s v="2014"/>
  </r>
  <r>
    <x v="0"/>
    <x v="3"/>
    <x v="2"/>
    <s v="High"/>
    <n v="22440"/>
    <n v="11220"/>
    <n v="11220"/>
    <d v="2014-03-01T00:00:00"/>
    <x v="3"/>
    <s v="2014"/>
  </r>
  <r>
    <x v="0"/>
    <x v="0"/>
    <x v="2"/>
    <s v="High"/>
    <n v="736575"/>
    <n v="547170"/>
    <n v="189405"/>
    <d v="2014-07-01T00:00:00"/>
    <x v="4"/>
    <s v="2014"/>
  </r>
  <r>
    <x v="2"/>
    <x v="0"/>
    <x v="2"/>
    <s v="High"/>
    <n v="48312"/>
    <n v="12078"/>
    <n v="36234"/>
    <d v="2014-07-01T00:00:00"/>
    <x v="4"/>
    <s v="2014"/>
  </r>
  <r>
    <x v="2"/>
    <x v="2"/>
    <x v="2"/>
    <s v="High"/>
    <n v="29106"/>
    <n v="7276.5"/>
    <n v="21829.5"/>
    <d v="2014-07-01T00:00:00"/>
    <x v="4"/>
    <s v="2014"/>
  </r>
  <r>
    <x v="0"/>
    <x v="0"/>
    <x v="2"/>
    <s v="High"/>
    <n v="47880"/>
    <n v="23940"/>
    <n v="23940"/>
    <d v="2014-08-01T00:00:00"/>
    <x v="5"/>
    <s v="2014"/>
  </r>
  <r>
    <x v="1"/>
    <x v="3"/>
    <x v="2"/>
    <s v="High"/>
    <n v="29760"/>
    <n v="19840"/>
    <n v="9920"/>
    <d v="2014-08-01T00:00:00"/>
    <x v="5"/>
    <s v="2014"/>
  </r>
  <r>
    <x v="3"/>
    <x v="2"/>
    <x v="2"/>
    <s v="High"/>
    <n v="305125"/>
    <n v="292920"/>
    <n v="12205"/>
    <d v="2014-10-01T00:00:00"/>
    <x v="7"/>
    <s v="2014"/>
  </r>
  <r>
    <x v="0"/>
    <x v="1"/>
    <x v="2"/>
    <s v="High"/>
    <n v="59840"/>
    <n v="29920"/>
    <n v="29920"/>
    <d v="2013-10-01T00:00:00"/>
    <x v="7"/>
    <s v="2013"/>
  </r>
  <r>
    <x v="4"/>
    <x v="0"/>
    <x v="2"/>
    <s v="High"/>
    <n v="409800"/>
    <n v="341500"/>
    <n v="68300"/>
    <d v="2014-11-01T00:00:00"/>
    <x v="9"/>
    <s v="2014"/>
  </r>
  <r>
    <x v="0"/>
    <x v="2"/>
    <x v="3"/>
    <s v="High"/>
    <n v="56100"/>
    <n v="28050"/>
    <n v="28050"/>
    <d v="2013-09-01T00:00:00"/>
    <x v="6"/>
    <s v="2013"/>
  </r>
  <r>
    <x v="1"/>
    <x v="3"/>
    <x v="3"/>
    <s v="High"/>
    <n v="9825"/>
    <n v="6550"/>
    <n v="3275"/>
    <d v="2013-09-01T00:00:00"/>
    <x v="6"/>
    <s v="2013"/>
  </r>
  <r>
    <x v="0"/>
    <x v="3"/>
    <x v="3"/>
    <s v="High"/>
    <n v="120400"/>
    <n v="89440"/>
    <n v="30960"/>
    <d v="2013-10-01T00:00:00"/>
    <x v="7"/>
    <s v="2013"/>
  </r>
  <r>
    <x v="0"/>
    <x v="0"/>
    <x v="3"/>
    <s v="High"/>
    <n v="12656"/>
    <n v="9040"/>
    <n v="3616"/>
    <d v="2014-11-01T00:00:00"/>
    <x v="9"/>
    <s v="2014"/>
  </r>
  <r>
    <x v="2"/>
    <x v="2"/>
    <x v="4"/>
    <s v="High"/>
    <n v="20808"/>
    <n v="5202"/>
    <n v="15606"/>
    <d v="2014-01-01T00:00:00"/>
    <x v="0"/>
    <s v="2014"/>
  </r>
  <r>
    <x v="3"/>
    <x v="3"/>
    <x v="4"/>
    <s v="High"/>
    <n v="69250"/>
    <n v="66480"/>
    <n v="2770"/>
    <d v="2014-01-01T00:00:00"/>
    <x v="0"/>
    <s v="2014"/>
  </r>
  <r>
    <x v="0"/>
    <x v="0"/>
    <x v="4"/>
    <s v="High"/>
    <n v="58700"/>
    <n v="29350"/>
    <n v="29350"/>
    <d v="2013-11-01T00:00:00"/>
    <x v="9"/>
    <s v="2013"/>
  </r>
  <r>
    <x v="3"/>
    <x v="1"/>
    <x v="5"/>
    <s v="High"/>
    <n v="395625"/>
    <n v="379800"/>
    <n v="15825"/>
    <d v="2014-01-01T00:00:00"/>
    <x v="0"/>
    <s v="2014"/>
  </r>
  <r>
    <x v="0"/>
    <x v="3"/>
    <x v="5"/>
    <s v="High"/>
    <n v="52580"/>
    <n v="26290"/>
    <n v="26290"/>
    <d v="2014-01-01T00:00:00"/>
    <x v="0"/>
    <s v="2014"/>
  </r>
  <r>
    <x v="3"/>
    <x v="2"/>
    <x v="5"/>
    <s v="High"/>
    <n v="179125"/>
    <n v="171960"/>
    <n v="7165"/>
    <d v="2014-05-01T00:00:00"/>
    <x v="11"/>
    <s v="2014"/>
  </r>
  <r>
    <x v="3"/>
    <x v="3"/>
    <x v="5"/>
    <s v="High"/>
    <n v="118375"/>
    <n v="113640"/>
    <n v="4735"/>
    <d v="2013-09-01T00:00:00"/>
    <x v="6"/>
    <s v="2013"/>
  </r>
  <r>
    <x v="0"/>
    <x v="3"/>
    <x v="5"/>
    <s v="High"/>
    <n v="120400"/>
    <n v="89440"/>
    <n v="30960"/>
    <d v="2013-10-01T00:00:00"/>
    <x v="7"/>
    <s v="2013"/>
  </r>
  <r>
    <x v="1"/>
    <x v="3"/>
    <x v="5"/>
    <s v="High"/>
    <n v="32355"/>
    <n v="21570"/>
    <n v="10785"/>
    <d v="2014-12-01T00:00:00"/>
    <x v="2"/>
    <s v="2014"/>
  </r>
  <r>
    <x v="0"/>
    <x v="4"/>
    <x v="2"/>
    <s v="High"/>
    <n v="2660"/>
    <n v="1900"/>
    <n v="760"/>
    <d v="2013-09-01T00:00:00"/>
    <x v="6"/>
    <s v="2013"/>
  </r>
  <r>
    <x v="0"/>
    <x v="3"/>
    <x v="0"/>
    <s v="High"/>
    <n v="310100"/>
    <n v="230360"/>
    <n v="79740"/>
    <d v="2014-06-01T00:00:00"/>
    <x v="1"/>
    <s v="2014"/>
  </r>
  <r>
    <x v="3"/>
    <x v="0"/>
    <x v="0"/>
    <s v="High"/>
    <n v="302000"/>
    <n v="289920"/>
    <n v="12080"/>
    <d v="2013-09-01T00:00:00"/>
    <x v="6"/>
    <s v="2013"/>
  </r>
  <r>
    <x v="3"/>
    <x v="3"/>
    <x v="0"/>
    <s v="High"/>
    <n v="269500"/>
    <n v="258720"/>
    <n v="10780"/>
    <d v="2014-10-01T00:00:00"/>
    <x v="7"/>
    <s v="2014"/>
  </r>
  <r>
    <x v="1"/>
    <x v="0"/>
    <x v="0"/>
    <s v="High"/>
    <n v="40335"/>
    <n v="26890"/>
    <n v="13445"/>
    <d v="2014-11-01T00:00:00"/>
    <x v="9"/>
    <s v="2014"/>
  </r>
  <r>
    <x v="1"/>
    <x v="4"/>
    <x v="1"/>
    <s v="High"/>
    <n v="10155"/>
    <n v="6770"/>
    <n v="3385"/>
    <d v="2014-03-01T00:00:00"/>
    <x v="3"/>
    <s v="2014"/>
  </r>
  <r>
    <x v="4"/>
    <x v="2"/>
    <x v="1"/>
    <s v="High"/>
    <n v="531900"/>
    <n v="443250"/>
    <n v="88650"/>
    <d v="2014-04-01T00:00:00"/>
    <x v="10"/>
    <s v="2014"/>
  </r>
  <r>
    <x v="0"/>
    <x v="3"/>
    <x v="1"/>
    <s v="High"/>
    <n v="16940"/>
    <n v="12100"/>
    <n v="4840"/>
    <d v="2014-09-01T00:00:00"/>
    <x v="6"/>
    <s v="2014"/>
  </r>
  <r>
    <x v="0"/>
    <x v="0"/>
    <x v="1"/>
    <s v="High"/>
    <n v="19138"/>
    <n v="13670"/>
    <n v="5468"/>
    <d v="2014-10-01T00:00:00"/>
    <x v="7"/>
    <s v="2014"/>
  </r>
  <r>
    <x v="0"/>
    <x v="3"/>
    <x v="1"/>
    <s v="High"/>
    <n v="34300"/>
    <n v="17150"/>
    <n v="17150"/>
    <d v="2013-10-01T00:00:00"/>
    <x v="7"/>
    <s v="2013"/>
  </r>
  <r>
    <x v="4"/>
    <x v="2"/>
    <x v="1"/>
    <s v="High"/>
    <n v="355800"/>
    <n v="296500"/>
    <n v="59300"/>
    <d v="2013-12-01T00:00:00"/>
    <x v="2"/>
    <s v="2013"/>
  </r>
  <r>
    <x v="4"/>
    <x v="4"/>
    <x v="2"/>
    <s v="High"/>
    <n v="1048500"/>
    <n v="873750"/>
    <n v="174750"/>
    <d v="2014-01-01T00:00:00"/>
    <x v="0"/>
    <s v="2014"/>
  </r>
  <r>
    <x v="0"/>
    <x v="3"/>
    <x v="2"/>
    <s v="High"/>
    <n v="310100"/>
    <n v="230360"/>
    <n v="79740"/>
    <d v="2014-06-01T00:00:00"/>
    <x v="1"/>
    <s v="2014"/>
  </r>
  <r>
    <x v="3"/>
    <x v="3"/>
    <x v="2"/>
    <s v="High"/>
    <n v="269500"/>
    <n v="258720"/>
    <n v="10780"/>
    <d v="2014-10-01T00:00:00"/>
    <x v="7"/>
    <s v="2014"/>
  </r>
  <r>
    <x v="0"/>
    <x v="3"/>
    <x v="2"/>
    <s v="High"/>
    <n v="18100"/>
    <n v="9050"/>
    <n v="9050"/>
    <d v="2014-10-01T00:00:00"/>
    <x v="7"/>
    <s v="2014"/>
  </r>
  <r>
    <x v="0"/>
    <x v="3"/>
    <x v="2"/>
    <s v="High"/>
    <n v="34300"/>
    <n v="17150"/>
    <n v="17150"/>
    <d v="2013-10-01T00:00:00"/>
    <x v="7"/>
    <s v="2013"/>
  </r>
  <r>
    <x v="0"/>
    <x v="2"/>
    <x v="2"/>
    <s v="High"/>
    <n v="557900"/>
    <n v="414440"/>
    <n v="143460"/>
    <d v="2014-11-01T00:00:00"/>
    <x v="9"/>
    <s v="2014"/>
  </r>
  <r>
    <x v="4"/>
    <x v="1"/>
    <x v="2"/>
    <s v="High"/>
    <n v="407700"/>
    <n v="339750"/>
    <n v="67950"/>
    <d v="2014-11-01T00:00:00"/>
    <x v="9"/>
    <s v="2014"/>
  </r>
  <r>
    <x v="4"/>
    <x v="3"/>
    <x v="2"/>
    <s v="High"/>
    <n v="645000"/>
    <n v="537500"/>
    <n v="107500"/>
    <d v="2014-11-01T00:00:00"/>
    <x v="9"/>
    <s v="2014"/>
  </r>
  <r>
    <x v="0"/>
    <x v="3"/>
    <x v="2"/>
    <s v="High"/>
    <n v="418950"/>
    <n v="311220"/>
    <n v="107730"/>
    <d v="2014-11-01T00:00:00"/>
    <x v="9"/>
    <s v="2014"/>
  </r>
  <r>
    <x v="1"/>
    <x v="3"/>
    <x v="2"/>
    <s v="High"/>
    <n v="5700"/>
    <n v="3800"/>
    <n v="1900"/>
    <d v="2013-12-01T00:00:00"/>
    <x v="2"/>
    <s v="2013"/>
  </r>
  <r>
    <x v="0"/>
    <x v="3"/>
    <x v="2"/>
    <s v="High"/>
    <n v="24660"/>
    <n v="12330"/>
    <n v="12330"/>
    <d v="2014-12-01T00:00:00"/>
    <x v="2"/>
    <s v="2014"/>
  </r>
  <r>
    <x v="0"/>
    <x v="3"/>
    <x v="3"/>
    <s v="High"/>
    <n v="488250"/>
    <n v="362700"/>
    <n v="125550"/>
    <d v="2014-07-01T00:00:00"/>
    <x v="4"/>
    <s v="2014"/>
  </r>
  <r>
    <x v="0"/>
    <x v="4"/>
    <x v="3"/>
    <s v="High"/>
    <n v="345100"/>
    <n v="256360"/>
    <n v="88740"/>
    <d v="2014-10-01T00:00:00"/>
    <x v="7"/>
    <s v="2014"/>
  </r>
  <r>
    <x v="0"/>
    <x v="3"/>
    <x v="3"/>
    <s v="High"/>
    <n v="18100"/>
    <n v="9050"/>
    <n v="9050"/>
    <d v="2014-10-01T00:00:00"/>
    <x v="7"/>
    <s v="2014"/>
  </r>
  <r>
    <x v="2"/>
    <x v="0"/>
    <x v="4"/>
    <s v="High"/>
    <n v="25308"/>
    <n v="6327"/>
    <n v="18981"/>
    <d v="2014-05-01T00:00:00"/>
    <x v="11"/>
    <s v="2014"/>
  </r>
  <r>
    <x v="1"/>
    <x v="2"/>
    <x v="4"/>
    <s v="High"/>
    <n v="58117.5"/>
    <n v="38745"/>
    <n v="19372.5"/>
    <d v="2014-07-01T00:00:00"/>
    <x v="4"/>
    <s v="2014"/>
  </r>
  <r>
    <x v="0"/>
    <x v="0"/>
    <x v="4"/>
    <s v="High"/>
    <n v="218050"/>
    <n v="161980"/>
    <n v="56070"/>
    <d v="2013-09-01T00:00:00"/>
    <x v="6"/>
    <s v="2013"/>
  </r>
  <r>
    <x v="0"/>
    <x v="4"/>
    <x v="4"/>
    <s v="High"/>
    <n v="345100"/>
    <n v="256360"/>
    <n v="88740"/>
    <d v="2014-10-01T00:00:00"/>
    <x v="7"/>
    <s v="2014"/>
  </r>
  <r>
    <x v="3"/>
    <x v="4"/>
    <x v="4"/>
    <s v="High"/>
    <n v="298375"/>
    <n v="286440"/>
    <n v="11935"/>
    <d v="2014-11-01T00:00:00"/>
    <x v="9"/>
    <s v="2014"/>
  </r>
  <r>
    <x v="0"/>
    <x v="3"/>
    <x v="4"/>
    <s v="High"/>
    <n v="24660"/>
    <n v="12330"/>
    <n v="12330"/>
    <d v="2014-12-01T00:00:00"/>
    <x v="2"/>
    <s v="2014"/>
  </r>
  <r>
    <x v="0"/>
    <x v="4"/>
    <x v="5"/>
    <s v="High"/>
    <n v="94500"/>
    <n v="70200"/>
    <n v="24300"/>
    <d v="2014-02-01T00:00:00"/>
    <x v="8"/>
    <s v="2014"/>
  </r>
  <r>
    <x v="0"/>
    <x v="2"/>
    <x v="5"/>
    <s v="High"/>
    <n v="23950.5"/>
    <n v="17107.5"/>
    <n v="6843"/>
    <d v="2014-07-01T00:00:00"/>
    <x v="4"/>
    <s v="2014"/>
  </r>
  <r>
    <x v="0"/>
    <x v="0"/>
    <x v="5"/>
    <s v="High"/>
    <n v="19138"/>
    <n v="13670"/>
    <n v="5468"/>
    <d v="2014-10-01T00:00:00"/>
    <x v="7"/>
    <s v="2014"/>
  </r>
  <r>
    <x v="1"/>
    <x v="4"/>
    <x v="5"/>
    <s v="High"/>
    <n v="38220"/>
    <n v="25480"/>
    <n v="12740"/>
    <d v="2013-11-01T00:00:00"/>
    <x v="9"/>
    <s v="2013"/>
  </r>
  <r>
    <x v="0"/>
    <x v="2"/>
    <x v="0"/>
    <s v="High"/>
    <n v="50430"/>
    <n v="25215"/>
    <n v="25215"/>
    <d v="2014-01-01T00:00:00"/>
    <x v="0"/>
    <s v="2014"/>
  </r>
  <r>
    <x v="2"/>
    <x v="3"/>
    <x v="1"/>
    <s v="High"/>
    <n v="31932"/>
    <n v="7983"/>
    <n v="23949"/>
    <d v="2014-05-01T00:00:00"/>
    <x v="11"/>
    <s v="2014"/>
  </r>
  <r>
    <x v="0"/>
    <x v="1"/>
    <x v="2"/>
    <s v="High"/>
    <n v="30620"/>
    <n v="15310"/>
    <n v="15310"/>
    <d v="2014-12-01T00:00:00"/>
    <x v="2"/>
    <s v="2014"/>
  </r>
  <r>
    <x v="0"/>
    <x v="2"/>
    <x v="4"/>
    <s v="High"/>
    <n v="10437"/>
    <n v="7455"/>
    <n v="2982"/>
    <d v="2014-03-01T00:00:00"/>
    <x v="3"/>
    <s v="2014"/>
  </r>
  <r>
    <x v="0"/>
    <x v="1"/>
    <x v="4"/>
    <s v="High"/>
    <n v="30620"/>
    <n v="15310"/>
    <n v="15310"/>
    <d v="2014-12-01T00:00:00"/>
    <x v="2"/>
    <s v="2014"/>
  </r>
  <r>
    <x v="2"/>
    <x v="0"/>
    <x v="5"/>
    <s v="High"/>
    <n v="33132"/>
    <n v="8283"/>
    <n v="24849"/>
    <d v="2013-09-01T00:00:00"/>
    <x v="6"/>
    <s v="2013"/>
  </r>
  <r>
    <x v="1"/>
    <x v="4"/>
    <x v="0"/>
    <s v="High"/>
    <n v="38505"/>
    <n v="25670"/>
    <n v="12835"/>
    <d v="2014-06-01T00:00:00"/>
    <x v="1"/>
    <s v="2014"/>
  </r>
  <r>
    <x v="1"/>
    <x v="4"/>
    <x v="4"/>
    <s v="High"/>
    <n v="38505"/>
    <n v="25670"/>
    <n v="12835"/>
    <d v="2014-06-01T00:00:00"/>
    <x v="1"/>
    <s v="2014"/>
  </r>
  <r>
    <x v="0"/>
    <x v="0"/>
    <x v="0"/>
    <s v="High"/>
    <n v="323050"/>
    <n v="239980"/>
    <n v="83070"/>
    <d v="2014-03-01T00:00:00"/>
    <x v="3"/>
    <s v="2014"/>
  </r>
  <r>
    <x v="0"/>
    <x v="2"/>
    <x v="0"/>
    <s v="High"/>
    <n v="626500"/>
    <n v="465400"/>
    <n v="161100"/>
    <d v="2014-03-01T00:00:00"/>
    <x v="3"/>
    <s v="2014"/>
  </r>
  <r>
    <x v="0"/>
    <x v="1"/>
    <x v="0"/>
    <s v="High"/>
    <n v="8840"/>
    <n v="4420"/>
    <n v="4420"/>
    <d v="2013-09-01T00:00:00"/>
    <x v="6"/>
    <s v="2013"/>
  </r>
  <r>
    <x v="0"/>
    <x v="4"/>
    <x v="1"/>
    <s v="High"/>
    <n v="343875"/>
    <n v="255450"/>
    <n v="88425"/>
    <d v="2014-01-01T00:00:00"/>
    <x v="0"/>
    <s v="2014"/>
  </r>
  <r>
    <x v="0"/>
    <x v="4"/>
    <x v="1"/>
    <s v="High"/>
    <n v="9086"/>
    <n v="6490"/>
    <n v="2596"/>
    <d v="2014-02-01T00:00:00"/>
    <x v="8"/>
    <s v="2014"/>
  </r>
  <r>
    <x v="2"/>
    <x v="3"/>
    <x v="1"/>
    <s v="High"/>
    <n v="7248"/>
    <n v="1812"/>
    <n v="5436"/>
    <d v="2014-06-01T00:00:00"/>
    <x v="1"/>
    <s v="2014"/>
  </r>
  <r>
    <x v="0"/>
    <x v="3"/>
    <x v="1"/>
    <s v="High"/>
    <n v="45100"/>
    <n v="22550"/>
    <n v="22550"/>
    <d v="2014-07-01T00:00:00"/>
    <x v="4"/>
    <s v="2014"/>
  </r>
  <r>
    <x v="0"/>
    <x v="0"/>
    <x v="1"/>
    <s v="High"/>
    <n v="24980"/>
    <n v="12490"/>
    <n v="12490"/>
    <d v="2014-10-01T00:00:00"/>
    <x v="7"/>
    <s v="2014"/>
  </r>
  <r>
    <x v="0"/>
    <x v="4"/>
    <x v="2"/>
    <s v="High"/>
    <n v="10069.5"/>
    <n v="7192.5"/>
    <n v="2877"/>
    <d v="2014-01-01T00:00:00"/>
    <x v="0"/>
    <s v="2014"/>
  </r>
  <r>
    <x v="4"/>
    <x v="1"/>
    <x v="2"/>
    <s v="High"/>
    <n v="242100"/>
    <n v="201750"/>
    <n v="40350"/>
    <d v="2014-01-01T00:00:00"/>
    <x v="0"/>
    <s v="2014"/>
  </r>
  <r>
    <x v="0"/>
    <x v="4"/>
    <x v="2"/>
    <s v="High"/>
    <n v="52820"/>
    <n v="26410"/>
    <n v="26410"/>
    <d v="2014-02-01T00:00:00"/>
    <x v="8"/>
    <s v="2014"/>
  </r>
  <r>
    <x v="0"/>
    <x v="1"/>
    <x v="2"/>
    <s v="High"/>
    <n v="54160"/>
    <n v="27080"/>
    <n v="27080"/>
    <d v="2014-02-01T00:00:00"/>
    <x v="8"/>
    <s v="2014"/>
  </r>
  <r>
    <x v="0"/>
    <x v="0"/>
    <x v="2"/>
    <s v="High"/>
    <n v="921200"/>
    <n v="684320"/>
    <n v="236880"/>
    <d v="2014-06-01T00:00:00"/>
    <x v="1"/>
    <s v="2014"/>
  </r>
  <r>
    <x v="3"/>
    <x v="0"/>
    <x v="2"/>
    <s v="High"/>
    <n v="197875"/>
    <n v="189960"/>
    <n v="7915"/>
    <d v="2014-06-01T00:00:00"/>
    <x v="1"/>
    <s v="2014"/>
  </r>
  <r>
    <x v="2"/>
    <x v="3"/>
    <x v="2"/>
    <s v="High"/>
    <n v="6852"/>
    <n v="1713"/>
    <n v="5139"/>
    <d v="2014-07-01T00:00:00"/>
    <x v="4"/>
    <s v="2014"/>
  </r>
  <r>
    <x v="0"/>
    <x v="2"/>
    <x v="2"/>
    <s v="High"/>
    <n v="18872"/>
    <n v="13480"/>
    <n v="5392"/>
    <d v="2014-08-01T00:00:00"/>
    <x v="5"/>
    <s v="2014"/>
  </r>
  <r>
    <x v="1"/>
    <x v="0"/>
    <x v="2"/>
    <s v="High"/>
    <n v="23475"/>
    <n v="15650"/>
    <n v="7825"/>
    <d v="2014-10-01T00:00:00"/>
    <x v="7"/>
    <s v="2014"/>
  </r>
  <r>
    <x v="0"/>
    <x v="0"/>
    <x v="2"/>
    <s v="High"/>
    <n v="24980"/>
    <n v="12490"/>
    <n v="12490"/>
    <d v="2014-10-01T00:00:00"/>
    <x v="7"/>
    <s v="2014"/>
  </r>
  <r>
    <x v="0"/>
    <x v="1"/>
    <x v="2"/>
    <s v="High"/>
    <n v="124950"/>
    <n v="92820"/>
    <n v="32130"/>
    <d v="2014-11-01T00:00:00"/>
    <x v="9"/>
    <s v="2014"/>
  </r>
  <r>
    <x v="2"/>
    <x v="1"/>
    <x v="2"/>
    <s v="High"/>
    <n v="12156"/>
    <n v="3039"/>
    <n v="9117"/>
    <d v="2014-12-01T00:00:00"/>
    <x v="2"/>
    <s v="2014"/>
  </r>
  <r>
    <x v="1"/>
    <x v="2"/>
    <x v="3"/>
    <s v="High"/>
    <n v="59962.5"/>
    <n v="39975"/>
    <n v="19987.5"/>
    <d v="2014-01-01T00:00:00"/>
    <x v="0"/>
    <s v="2014"/>
  </r>
  <r>
    <x v="0"/>
    <x v="0"/>
    <x v="3"/>
    <s v="High"/>
    <n v="921200"/>
    <n v="684320"/>
    <n v="236880"/>
    <d v="2014-06-01T00:00:00"/>
    <x v="1"/>
    <s v="2014"/>
  </r>
  <r>
    <x v="0"/>
    <x v="2"/>
    <x v="3"/>
    <s v="High"/>
    <n v="8330"/>
    <n v="5950"/>
    <n v="2380"/>
    <d v="2014-06-01T00:00:00"/>
    <x v="1"/>
    <s v="2014"/>
  </r>
  <r>
    <x v="2"/>
    <x v="3"/>
    <x v="3"/>
    <s v="High"/>
    <n v="7248"/>
    <n v="1812"/>
    <n v="5436"/>
    <d v="2014-06-01T00:00:00"/>
    <x v="1"/>
    <s v="2014"/>
  </r>
  <r>
    <x v="1"/>
    <x v="1"/>
    <x v="3"/>
    <s v="High"/>
    <n v="9900"/>
    <n v="6600"/>
    <n v="3300"/>
    <d v="2013-09-01T00:00:00"/>
    <x v="6"/>
    <s v="2013"/>
  </r>
  <r>
    <x v="2"/>
    <x v="3"/>
    <x v="3"/>
    <s v="High"/>
    <n v="4920"/>
    <n v="1230"/>
    <n v="3690"/>
    <d v="2014-10-01T00:00:00"/>
    <x v="7"/>
    <s v="2014"/>
  </r>
  <r>
    <x v="4"/>
    <x v="3"/>
    <x v="3"/>
    <s v="High"/>
    <n v="781500"/>
    <n v="651250"/>
    <n v="130250"/>
    <d v="2013-11-01T00:00:00"/>
    <x v="9"/>
    <s v="2013"/>
  </r>
  <r>
    <x v="2"/>
    <x v="1"/>
    <x v="3"/>
    <s v="High"/>
    <n v="12156"/>
    <n v="3039"/>
    <n v="9117"/>
    <d v="2014-12-01T00:00:00"/>
    <x v="2"/>
    <s v="2014"/>
  </r>
  <r>
    <x v="3"/>
    <x v="0"/>
    <x v="4"/>
    <s v="High"/>
    <n v="197875"/>
    <n v="189960"/>
    <n v="7915"/>
    <d v="2014-06-01T00:00:00"/>
    <x v="1"/>
    <s v="2014"/>
  </r>
  <r>
    <x v="1"/>
    <x v="0"/>
    <x v="4"/>
    <s v="High"/>
    <n v="23475"/>
    <n v="15650"/>
    <n v="7825"/>
    <d v="2014-10-01T00:00:00"/>
    <x v="7"/>
    <s v="2014"/>
  </r>
  <r>
    <x v="3"/>
    <x v="0"/>
    <x v="5"/>
    <s v="High"/>
    <n v="207375"/>
    <n v="199080"/>
    <n v="8295"/>
    <d v="2014-01-01T00:00:00"/>
    <x v="0"/>
    <s v="2014"/>
  </r>
  <r>
    <x v="0"/>
    <x v="2"/>
    <x v="5"/>
    <s v="High"/>
    <n v="8330"/>
    <n v="5950"/>
    <n v="2380"/>
    <d v="2014-06-01T00:00:00"/>
    <x v="1"/>
    <s v="2014"/>
  </r>
  <r>
    <x v="2"/>
    <x v="3"/>
    <x v="5"/>
    <s v="High"/>
    <n v="4920"/>
    <n v="1230"/>
    <n v="3690"/>
    <d v="2014-10-01T00:00:00"/>
    <x v="7"/>
    <s v="2014"/>
  </r>
  <r>
    <x v="2"/>
    <x v="1"/>
    <x v="5"/>
    <s v="High"/>
    <n v="21240"/>
    <n v="5310"/>
    <n v="15930"/>
    <d v="2013-12-01T00:00:00"/>
    <x v="2"/>
    <s v="2013"/>
  </r>
  <r>
    <x v="0"/>
    <x v="3"/>
    <x v="0"/>
    <s v="High"/>
    <n v="51580"/>
    <n v="25790"/>
    <n v="25790"/>
    <d v="2014-04-01T00:00:00"/>
    <x v="10"/>
    <s v="2014"/>
  </r>
  <r>
    <x v="0"/>
    <x v="4"/>
    <x v="0"/>
    <s v="High"/>
    <n v="34860"/>
    <n v="17430"/>
    <n v="17430"/>
    <d v="2014-05-01T00:00:00"/>
    <x v="11"/>
    <s v="2014"/>
  </r>
  <r>
    <x v="0"/>
    <x v="4"/>
    <x v="0"/>
    <s v="High"/>
    <n v="20972"/>
    <n v="14980"/>
    <n v="5992"/>
    <d v="2013-10-01T00:00:00"/>
    <x v="7"/>
    <s v="2013"/>
  </r>
  <r>
    <x v="0"/>
    <x v="1"/>
    <x v="0"/>
    <s v="High"/>
    <n v="1960"/>
    <n v="1400"/>
    <n v="560"/>
    <d v="2014-12-01T00:00:00"/>
    <x v="2"/>
    <s v="2014"/>
  </r>
  <r>
    <x v="0"/>
    <x v="2"/>
    <x v="1"/>
    <s v="High"/>
    <n v="2051"/>
    <n v="1465"/>
    <n v="586"/>
    <d v="2014-02-01T00:00:00"/>
    <x v="8"/>
    <s v="2014"/>
  </r>
  <r>
    <x v="0"/>
    <x v="4"/>
    <x v="1"/>
    <s v="High"/>
    <n v="20972"/>
    <n v="14980"/>
    <n v="5992"/>
    <d v="2013-10-01T00:00:00"/>
    <x v="7"/>
    <s v="2013"/>
  </r>
  <r>
    <x v="1"/>
    <x v="1"/>
    <x v="2"/>
    <s v="High"/>
    <n v="4170"/>
    <n v="2780"/>
    <n v="1390"/>
    <d v="2014-02-01T00:00:00"/>
    <x v="8"/>
    <s v="2014"/>
  </r>
  <r>
    <x v="0"/>
    <x v="0"/>
    <x v="2"/>
    <s v="High"/>
    <n v="48560"/>
    <n v="24280"/>
    <n v="24280"/>
    <d v="2014-03-01T00:00:00"/>
    <x v="3"/>
    <s v="2014"/>
  </r>
  <r>
    <x v="1"/>
    <x v="4"/>
    <x v="2"/>
    <s v="High"/>
    <n v="26505"/>
    <n v="17670"/>
    <n v="8835"/>
    <d v="2014-09-01T00:00:00"/>
    <x v="6"/>
    <s v="2014"/>
  </r>
  <r>
    <x v="2"/>
    <x v="2"/>
    <x v="2"/>
    <s v="High"/>
    <n v="16716"/>
    <n v="4179"/>
    <n v="12537"/>
    <d v="2014-10-01T00:00:00"/>
    <x v="7"/>
    <s v="2014"/>
  </r>
  <r>
    <x v="0"/>
    <x v="1"/>
    <x v="4"/>
    <s v="High"/>
    <n v="1960"/>
    <n v="1400"/>
    <n v="560"/>
    <d v="2014-12-01T00:00:00"/>
    <x v="2"/>
    <s v="2014"/>
  </r>
  <r>
    <x v="2"/>
    <x v="2"/>
    <x v="5"/>
    <s v="High"/>
    <n v="16716"/>
    <n v="4179"/>
    <n v="12537"/>
    <d v="2014-10-01T00:00:00"/>
    <x v="7"/>
    <s v="2014"/>
  </r>
  <r>
    <x v="2"/>
    <x v="4"/>
    <x v="5"/>
    <s v="High"/>
    <n v="24180"/>
    <n v="6045"/>
    <n v="18135"/>
    <d v="2013-12-01T00:00:00"/>
    <x v="2"/>
    <s v="2013"/>
  </r>
  <r>
    <x v="4"/>
    <x v="3"/>
    <x v="0"/>
    <s v="High"/>
    <n v="240300"/>
    <n v="200250"/>
    <n v="40050"/>
    <d v="2014-07-01T00:00:00"/>
    <x v="4"/>
    <s v="2014"/>
  </r>
  <r>
    <x v="3"/>
    <x v="2"/>
    <x v="0"/>
    <s v="High"/>
    <n v="127875"/>
    <n v="122760"/>
    <n v="5115"/>
    <d v="2013-09-01T00:00:00"/>
    <x v="6"/>
    <s v="2013"/>
  </r>
  <r>
    <x v="4"/>
    <x v="0"/>
    <x v="0"/>
    <s v="High"/>
    <n v="448800"/>
    <n v="374000"/>
    <n v="74800"/>
    <d v="2014-10-01T00:00:00"/>
    <x v="7"/>
    <s v="2014"/>
  </r>
  <r>
    <x v="4"/>
    <x v="4"/>
    <x v="0"/>
    <s v="High"/>
    <n v="303000"/>
    <n v="252500"/>
    <n v="50500"/>
    <d v="2014-10-01T00:00:00"/>
    <x v="7"/>
    <s v="2014"/>
  </r>
  <r>
    <x v="1"/>
    <x v="1"/>
    <x v="0"/>
    <s v="High"/>
    <n v="22695"/>
    <n v="15130"/>
    <n v="7565"/>
    <d v="2014-11-01T00:00:00"/>
    <x v="9"/>
    <s v="2014"/>
  </r>
  <r>
    <x v="1"/>
    <x v="0"/>
    <x v="0"/>
    <s v="High"/>
    <n v="34500"/>
    <n v="23000"/>
    <n v="11500"/>
    <d v="2014-12-01T00:00:00"/>
    <x v="2"/>
    <s v="2014"/>
  </r>
  <r>
    <x v="3"/>
    <x v="3"/>
    <x v="0"/>
    <s v="High"/>
    <n v="352625"/>
    <n v="338520"/>
    <n v="14105"/>
    <d v="2013-12-01T00:00:00"/>
    <x v="2"/>
    <s v="2013"/>
  </r>
  <r>
    <x v="0"/>
    <x v="0"/>
    <x v="1"/>
    <s v="High"/>
    <n v="779625"/>
    <n v="579150"/>
    <n v="200475"/>
    <d v="2014-01-01T00:00:00"/>
    <x v="0"/>
    <s v="2014"/>
  </r>
  <r>
    <x v="0"/>
    <x v="1"/>
    <x v="1"/>
    <s v="High"/>
    <n v="419650"/>
    <n v="311740"/>
    <n v="107910"/>
    <d v="2014-04-01T00:00:00"/>
    <x v="10"/>
    <s v="2014"/>
  </r>
  <r>
    <x v="0"/>
    <x v="0"/>
    <x v="1"/>
    <s v="High"/>
    <n v="70000"/>
    <n v="52000"/>
    <n v="18000"/>
    <d v="2014-05-01T00:00:00"/>
    <x v="11"/>
    <s v="2014"/>
  </r>
  <r>
    <x v="0"/>
    <x v="0"/>
    <x v="1"/>
    <s v="High"/>
    <n v="2716"/>
    <n v="1940"/>
    <n v="776"/>
    <d v="2014-09-01T00:00:00"/>
    <x v="6"/>
    <s v="2014"/>
  </r>
  <r>
    <x v="0"/>
    <x v="3"/>
    <x v="1"/>
    <s v="High"/>
    <n v="12089"/>
    <n v="8635"/>
    <n v="3454"/>
    <d v="2013-10-01T00:00:00"/>
    <x v="7"/>
    <s v="2013"/>
  </r>
  <r>
    <x v="1"/>
    <x v="0"/>
    <x v="1"/>
    <s v="High"/>
    <n v="34500"/>
    <n v="23000"/>
    <n v="11500"/>
    <d v="2014-12-01T00:00:00"/>
    <x v="2"/>
    <s v="2014"/>
  </r>
  <r>
    <x v="0"/>
    <x v="3"/>
    <x v="2"/>
    <s v="High"/>
    <n v="5200"/>
    <n v="2600"/>
    <n v="2600"/>
    <d v="2014-02-01T00:00:00"/>
    <x v="8"/>
    <s v="2014"/>
  </r>
  <r>
    <x v="1"/>
    <x v="0"/>
    <x v="2"/>
    <s v="High"/>
    <n v="37050"/>
    <n v="24700"/>
    <n v="12350"/>
    <d v="2013-09-01T00:00:00"/>
    <x v="6"/>
    <s v="2013"/>
  </r>
  <r>
    <x v="1"/>
    <x v="0"/>
    <x v="2"/>
    <s v="High"/>
    <n v="26145"/>
    <n v="17430"/>
    <n v="8715"/>
    <d v="2013-10-01T00:00:00"/>
    <x v="7"/>
    <s v="2013"/>
  </r>
  <r>
    <x v="2"/>
    <x v="4"/>
    <x v="2"/>
    <s v="High"/>
    <n v="34968"/>
    <n v="8742"/>
    <n v="26226"/>
    <d v="2014-10-01T00:00:00"/>
    <x v="7"/>
    <s v="2014"/>
  </r>
  <r>
    <x v="0"/>
    <x v="2"/>
    <x v="2"/>
    <s v="High"/>
    <n v="12117"/>
    <n v="8655"/>
    <n v="3462"/>
    <d v="2014-10-01T00:00:00"/>
    <x v="7"/>
    <s v="2014"/>
  </r>
  <r>
    <x v="0"/>
    <x v="0"/>
    <x v="2"/>
    <s v="High"/>
    <n v="245000"/>
    <n v="182000"/>
    <n v="63000"/>
    <d v="2014-11-01T00:00:00"/>
    <x v="9"/>
    <s v="2014"/>
  </r>
  <r>
    <x v="2"/>
    <x v="0"/>
    <x v="2"/>
    <s v="High"/>
    <n v="26664"/>
    <n v="6666"/>
    <n v="19998"/>
    <d v="2013-11-01T00:00:00"/>
    <x v="9"/>
    <s v="2013"/>
  </r>
  <r>
    <x v="0"/>
    <x v="4"/>
    <x v="2"/>
    <s v="High"/>
    <n v="411950"/>
    <n v="306020"/>
    <n v="105930"/>
    <d v="2014-11-01T00:00:00"/>
    <x v="9"/>
    <s v="2014"/>
  </r>
  <r>
    <x v="0"/>
    <x v="2"/>
    <x v="2"/>
    <s v="High"/>
    <n v="672700"/>
    <n v="499720"/>
    <n v="172980"/>
    <d v="2013-11-01T00:00:00"/>
    <x v="9"/>
    <s v="2013"/>
  </r>
  <r>
    <x v="3"/>
    <x v="3"/>
    <x v="3"/>
    <s v="High"/>
    <n v="196875"/>
    <n v="189000"/>
    <n v="7875"/>
    <d v="2014-02-01T00:00:00"/>
    <x v="8"/>
    <s v="2014"/>
  </r>
  <r>
    <x v="0"/>
    <x v="4"/>
    <x v="3"/>
    <s v="High"/>
    <n v="12120"/>
    <n v="6060"/>
    <n v="6060"/>
    <d v="2014-04-01T00:00:00"/>
    <x v="10"/>
    <s v="2014"/>
  </r>
  <r>
    <x v="4"/>
    <x v="4"/>
    <x v="3"/>
    <s v="High"/>
    <n v="738000"/>
    <n v="615000"/>
    <n v="123000"/>
    <d v="2014-07-01T00:00:00"/>
    <x v="4"/>
    <s v="2014"/>
  </r>
  <r>
    <x v="4"/>
    <x v="0"/>
    <x v="3"/>
    <s v="High"/>
    <n v="80700"/>
    <n v="67250"/>
    <n v="13450"/>
    <d v="2013-10-01T00:00:00"/>
    <x v="7"/>
    <s v="2013"/>
  </r>
  <r>
    <x v="4"/>
    <x v="1"/>
    <x v="3"/>
    <s v="High"/>
    <n v="760800"/>
    <n v="634000"/>
    <n v="126800"/>
    <d v="2013-11-01T00:00:00"/>
    <x v="9"/>
    <s v="2013"/>
  </r>
  <r>
    <x v="0"/>
    <x v="3"/>
    <x v="4"/>
    <s v="High"/>
    <n v="20321"/>
    <n v="14515"/>
    <n v="5806"/>
    <d v="2014-03-01T00:00:00"/>
    <x v="3"/>
    <s v="2014"/>
  </r>
  <r>
    <x v="4"/>
    <x v="4"/>
    <x v="4"/>
    <s v="High"/>
    <n v="762300"/>
    <n v="635250"/>
    <n v="127050"/>
    <d v="2014-08-01T00:00:00"/>
    <x v="5"/>
    <s v="2014"/>
  </r>
  <r>
    <x v="4"/>
    <x v="0"/>
    <x v="4"/>
    <s v="High"/>
    <n v="80700"/>
    <n v="67250"/>
    <n v="13450"/>
    <d v="2013-10-01T00:00:00"/>
    <x v="7"/>
    <s v="2013"/>
  </r>
  <r>
    <x v="4"/>
    <x v="0"/>
    <x v="4"/>
    <s v="High"/>
    <n v="448800"/>
    <n v="374000"/>
    <n v="74800"/>
    <d v="2014-10-01T00:00:00"/>
    <x v="7"/>
    <s v="2014"/>
  </r>
  <r>
    <x v="4"/>
    <x v="4"/>
    <x v="4"/>
    <s v="High"/>
    <n v="303000"/>
    <n v="252500"/>
    <n v="50500"/>
    <d v="2014-10-01T00:00:00"/>
    <x v="7"/>
    <s v="2014"/>
  </r>
  <r>
    <x v="0"/>
    <x v="2"/>
    <x v="4"/>
    <s v="High"/>
    <n v="448350"/>
    <n v="333060"/>
    <n v="115290"/>
    <d v="2013-12-01T00:00:00"/>
    <x v="2"/>
    <s v="2013"/>
  </r>
  <r>
    <x v="4"/>
    <x v="0"/>
    <x v="5"/>
    <s v="High"/>
    <n v="266400"/>
    <n v="222000"/>
    <n v="44400"/>
    <d v="2014-03-01T00:00:00"/>
    <x v="3"/>
    <s v="2014"/>
  </r>
  <r>
    <x v="3"/>
    <x v="4"/>
    <x v="5"/>
    <s v="High"/>
    <n v="355500"/>
    <n v="341280"/>
    <n v="14220"/>
    <d v="2014-05-01T00:00:00"/>
    <x v="11"/>
    <s v="2014"/>
  </r>
  <r>
    <x v="2"/>
    <x v="2"/>
    <x v="5"/>
    <s v="High"/>
    <n v="29700"/>
    <n v="7425"/>
    <n v="22275"/>
    <d v="2014-08-01T00:00:00"/>
    <x v="5"/>
    <s v="2014"/>
  </r>
  <r>
    <x v="1"/>
    <x v="0"/>
    <x v="5"/>
    <s v="High"/>
    <n v="26145"/>
    <n v="17430"/>
    <n v="8715"/>
    <d v="2013-10-01T00:00:00"/>
    <x v="7"/>
    <s v="2013"/>
  </r>
  <r>
    <x v="2"/>
    <x v="4"/>
    <x v="5"/>
    <s v="High"/>
    <n v="34968"/>
    <n v="8742"/>
    <n v="26226"/>
    <d v="2014-10-01T00:00:00"/>
    <x v="7"/>
    <s v="2014"/>
  </r>
  <r>
    <x v="0"/>
    <x v="2"/>
    <x v="5"/>
    <s v="High"/>
    <n v="12117"/>
    <n v="8655"/>
    <n v="3462"/>
    <d v="2014-10-01T00:00:00"/>
    <x v="7"/>
    <s v="2014"/>
  </r>
  <r>
    <x v="0"/>
    <x v="3"/>
    <x v="5"/>
    <s v="High"/>
    <n v="12089"/>
    <n v="8635"/>
    <n v="3454"/>
    <d v="2013-10-01T00:00:00"/>
    <x v="7"/>
    <s v="2013"/>
  </r>
  <r>
    <x v="1"/>
    <x v="3"/>
    <x v="5"/>
    <s v="High"/>
    <n v="28050"/>
    <n v="18700"/>
    <n v="9350"/>
    <d v="2013-11-01T00:00:00"/>
    <x v="9"/>
    <s v="2013"/>
  </r>
  <r>
    <x v="3"/>
    <x v="2"/>
    <x v="0"/>
    <s v="High"/>
    <n v="146750"/>
    <n v="140880"/>
    <n v="5870"/>
    <d v="2014-08-01T00:00:00"/>
    <x v="5"/>
    <s v="2014"/>
  </r>
  <r>
    <x v="3"/>
    <x v="1"/>
    <x v="0"/>
    <s v="High"/>
    <n v="345875"/>
    <n v="332040"/>
    <n v="13835"/>
    <d v="2014-08-01T00:00:00"/>
    <x v="5"/>
    <s v="2014"/>
  </r>
  <r>
    <x v="3"/>
    <x v="1"/>
    <x v="0"/>
    <s v="High"/>
    <n v="135625"/>
    <n v="130200"/>
    <n v="5425"/>
    <d v="2014-10-01T00:00:00"/>
    <x v="7"/>
    <s v="2014"/>
  </r>
  <r>
    <x v="4"/>
    <x v="3"/>
    <x v="1"/>
    <s v="High"/>
    <n v="163800"/>
    <n v="136500"/>
    <n v="27300"/>
    <d v="2014-10-01T00:00:00"/>
    <x v="7"/>
    <s v="2014"/>
  </r>
  <r>
    <x v="0"/>
    <x v="1"/>
    <x v="2"/>
    <s v="High"/>
    <n v="23160"/>
    <n v="11580"/>
    <n v="11580"/>
    <d v="2014-03-01T00:00:00"/>
    <x v="3"/>
    <s v="2014"/>
  </r>
  <r>
    <x v="1"/>
    <x v="0"/>
    <x v="2"/>
    <s v="High"/>
    <n v="24210"/>
    <n v="16140"/>
    <n v="8070"/>
    <d v="2014-04-01T00:00:00"/>
    <x v="10"/>
    <s v="2014"/>
  </r>
  <r>
    <x v="0"/>
    <x v="3"/>
    <x v="2"/>
    <s v="High"/>
    <n v="17745"/>
    <n v="12675"/>
    <n v="5070"/>
    <d v="2014-04-01T00:00:00"/>
    <x v="10"/>
    <s v="2014"/>
  </r>
  <r>
    <x v="0"/>
    <x v="3"/>
    <x v="2"/>
    <s v="High"/>
    <n v="997850"/>
    <n v="741260"/>
    <n v="256590"/>
    <d v="2014-05-01T00:00:00"/>
    <x v="11"/>
    <s v="2014"/>
  </r>
  <r>
    <x v="1"/>
    <x v="0"/>
    <x v="2"/>
    <s v="High"/>
    <n v="38385"/>
    <n v="25590"/>
    <n v="12795"/>
    <d v="2014-08-01T00:00:00"/>
    <x v="5"/>
    <s v="2014"/>
  </r>
  <r>
    <x v="0"/>
    <x v="4"/>
    <x v="2"/>
    <s v="High"/>
    <n v="5340"/>
    <n v="2670"/>
    <n v="2670"/>
    <d v="2013-10-01T00:00:00"/>
    <x v="7"/>
    <s v="2013"/>
  </r>
  <r>
    <x v="3"/>
    <x v="1"/>
    <x v="2"/>
    <s v="High"/>
    <n v="135625"/>
    <n v="130200"/>
    <n v="5425"/>
    <d v="2014-10-01T00:00:00"/>
    <x v="7"/>
    <s v="2014"/>
  </r>
  <r>
    <x v="1"/>
    <x v="1"/>
    <x v="2"/>
    <s v="High"/>
    <n v="17625"/>
    <n v="11750"/>
    <n v="5875"/>
    <d v="2014-10-01T00:00:00"/>
    <x v="7"/>
    <s v="2014"/>
  </r>
  <r>
    <x v="0"/>
    <x v="4"/>
    <x v="2"/>
    <s v="High"/>
    <n v="702450"/>
    <n v="521820"/>
    <n v="180630"/>
    <d v="2013-11-01T00:00:00"/>
    <x v="9"/>
    <s v="2013"/>
  </r>
  <r>
    <x v="0"/>
    <x v="3"/>
    <x v="2"/>
    <s v="High"/>
    <n v="752850"/>
    <n v="559260"/>
    <n v="193590"/>
    <d v="2013-11-01T00:00:00"/>
    <x v="9"/>
    <s v="2013"/>
  </r>
  <r>
    <x v="2"/>
    <x v="4"/>
    <x v="2"/>
    <s v="High"/>
    <n v="10968"/>
    <n v="2742"/>
    <n v="8226"/>
    <d v="2014-12-01T00:00:00"/>
    <x v="2"/>
    <s v="2014"/>
  </r>
  <r>
    <x v="0"/>
    <x v="2"/>
    <x v="2"/>
    <s v="High"/>
    <n v="5860"/>
    <n v="2930"/>
    <n v="2930"/>
    <d v="2014-12-01T00:00:00"/>
    <x v="2"/>
    <s v="2014"/>
  </r>
  <r>
    <x v="2"/>
    <x v="3"/>
    <x v="3"/>
    <s v="High"/>
    <n v="6000"/>
    <n v="1500"/>
    <n v="4500"/>
    <d v="2014-03-01T00:00:00"/>
    <x v="3"/>
    <s v="2014"/>
  </r>
  <r>
    <x v="1"/>
    <x v="2"/>
    <x v="3"/>
    <s v="High"/>
    <n v="42390"/>
    <n v="28260"/>
    <n v="14130"/>
    <d v="2014-05-01T00:00:00"/>
    <x v="11"/>
    <s v="2014"/>
  </r>
  <r>
    <x v="3"/>
    <x v="2"/>
    <x v="3"/>
    <s v="High"/>
    <n v="82875"/>
    <n v="79560"/>
    <n v="3315"/>
    <d v="2014-09-01T00:00:00"/>
    <x v="6"/>
    <s v="2014"/>
  </r>
  <r>
    <x v="4"/>
    <x v="4"/>
    <x v="3"/>
    <s v="High"/>
    <n v="772200"/>
    <n v="643500"/>
    <n v="128700"/>
    <d v="2013-11-01T00:00:00"/>
    <x v="9"/>
    <s v="2013"/>
  </r>
  <r>
    <x v="3"/>
    <x v="4"/>
    <x v="3"/>
    <s v="High"/>
    <n v="304750"/>
    <n v="292560"/>
    <n v="12190"/>
    <d v="2013-12-01T00:00:00"/>
    <x v="2"/>
    <s v="2013"/>
  </r>
  <r>
    <x v="2"/>
    <x v="4"/>
    <x v="3"/>
    <s v="High"/>
    <n v="10968"/>
    <n v="2742"/>
    <n v="8226"/>
    <d v="2014-12-01T00:00:00"/>
    <x v="2"/>
    <s v="2014"/>
  </r>
  <r>
    <x v="0"/>
    <x v="0"/>
    <x v="4"/>
    <s v="High"/>
    <n v="17310"/>
    <n v="8655"/>
    <n v="8655"/>
    <d v="2014-07-01T00:00:00"/>
    <x v="4"/>
    <s v="2014"/>
  </r>
  <r>
    <x v="1"/>
    <x v="1"/>
    <x v="4"/>
    <s v="High"/>
    <n v="7380"/>
    <n v="4920"/>
    <n v="2460"/>
    <d v="2014-07-01T00:00:00"/>
    <x v="4"/>
    <s v="2014"/>
  </r>
  <r>
    <x v="0"/>
    <x v="4"/>
    <x v="4"/>
    <s v="High"/>
    <n v="5340"/>
    <n v="2670"/>
    <n v="2670"/>
    <d v="2013-10-01T00:00:00"/>
    <x v="7"/>
    <s v="2013"/>
  </r>
  <r>
    <x v="1"/>
    <x v="1"/>
    <x v="4"/>
    <s v="High"/>
    <n v="17625"/>
    <n v="11750"/>
    <n v="5875"/>
    <d v="2014-10-01T00:00:00"/>
    <x v="7"/>
    <s v="2014"/>
  </r>
  <r>
    <x v="3"/>
    <x v="0"/>
    <x v="4"/>
    <s v="High"/>
    <n v="369250"/>
    <n v="354480"/>
    <n v="14770"/>
    <d v="2013-11-01T00:00:00"/>
    <x v="9"/>
    <s v="2013"/>
  </r>
  <r>
    <x v="3"/>
    <x v="1"/>
    <x v="4"/>
    <s v="High"/>
    <n v="69000"/>
    <n v="66240"/>
    <n v="2760"/>
    <d v="2014-11-01T00:00:00"/>
    <x v="9"/>
    <s v="2014"/>
  </r>
  <r>
    <x v="0"/>
    <x v="2"/>
    <x v="4"/>
    <s v="High"/>
    <n v="5860"/>
    <n v="2930"/>
    <n v="2930"/>
    <d v="2014-12-01T00:00:00"/>
    <x v="2"/>
    <s v="2014"/>
  </r>
  <r>
    <x v="4"/>
    <x v="2"/>
    <x v="5"/>
    <s v="High"/>
    <n v="742500"/>
    <n v="618750"/>
    <n v="123750"/>
    <d v="2014-03-01T00:00:00"/>
    <x v="3"/>
    <s v="2014"/>
  </r>
  <r>
    <x v="4"/>
    <x v="3"/>
    <x v="5"/>
    <s v="High"/>
    <n v="163800"/>
    <n v="136500"/>
    <n v="27300"/>
    <d v="2014-10-01T00:00:00"/>
    <x v="7"/>
    <s v="2014"/>
  </r>
  <r>
    <x v="0"/>
    <x v="3"/>
    <x v="1"/>
    <s v="High"/>
    <n v="9576"/>
    <n v="6840"/>
    <n v="2736"/>
    <d v="2014-02-01T00:00:00"/>
    <x v="8"/>
    <s v="2014"/>
  </r>
  <r>
    <x v="0"/>
    <x v="0"/>
    <x v="2"/>
    <s v="High"/>
    <n v="5061"/>
    <n v="3615"/>
    <n v="1446"/>
    <d v="2014-04-01T00:00:00"/>
    <x v="10"/>
    <s v="2014"/>
  </r>
  <r>
    <x v="2"/>
    <x v="4"/>
    <x v="4"/>
    <s v="High"/>
    <n v="21672"/>
    <n v="5418"/>
    <n v="16254"/>
    <d v="2014-05-01T00:00:00"/>
    <x v="11"/>
    <s v="2014"/>
  </r>
</pivotCacheRecords>
</file>

<file path=xl/pivotCache/pivotCacheRecords2.xml><?xml version="1.0" encoding="utf-8"?>
<pivotCacheRecords xmlns="http://schemas.openxmlformats.org/spreadsheetml/2006/main" xmlns:r="http://schemas.openxmlformats.org/officeDocument/2006/relationships" count="700">
  <r>
    <x v="0"/>
    <x v="0"/>
    <x v="0"/>
    <x v="0"/>
    <n v="32370"/>
    <x v="0"/>
    <x v="0"/>
    <d v="2014-01-01T00:00:00"/>
    <x v="0"/>
    <x v="0"/>
  </r>
  <r>
    <x v="0"/>
    <x v="1"/>
    <x v="0"/>
    <x v="0"/>
    <n v="26420"/>
    <x v="1"/>
    <x v="1"/>
    <d v="2014-01-01T00:00:00"/>
    <x v="0"/>
    <x v="0"/>
  </r>
  <r>
    <x v="1"/>
    <x v="2"/>
    <x v="0"/>
    <x v="0"/>
    <n v="32670"/>
    <x v="2"/>
    <x v="2"/>
    <d v="2014-06-01T00:00:00"/>
    <x v="1"/>
    <x v="0"/>
  </r>
  <r>
    <x v="1"/>
    <x v="1"/>
    <x v="0"/>
    <x v="0"/>
    <n v="13320"/>
    <x v="3"/>
    <x v="3"/>
    <d v="2014-06-01T00:00:00"/>
    <x v="1"/>
    <x v="0"/>
  </r>
  <r>
    <x v="1"/>
    <x v="3"/>
    <x v="0"/>
    <x v="0"/>
    <n v="37050"/>
    <x v="4"/>
    <x v="4"/>
    <d v="2014-06-01T00:00:00"/>
    <x v="1"/>
    <x v="0"/>
  </r>
  <r>
    <x v="0"/>
    <x v="1"/>
    <x v="0"/>
    <x v="0"/>
    <n v="529550"/>
    <x v="5"/>
    <x v="5"/>
    <d v="2014-12-01T00:00:00"/>
    <x v="2"/>
    <x v="0"/>
  </r>
  <r>
    <x v="1"/>
    <x v="1"/>
    <x v="1"/>
    <x v="0"/>
    <n v="13815"/>
    <x v="6"/>
    <x v="6"/>
    <d v="2014-03-01T00:00:00"/>
    <x v="3"/>
    <x v="0"/>
  </r>
  <r>
    <x v="2"/>
    <x v="0"/>
    <x v="1"/>
    <x v="0"/>
    <n v="30216"/>
    <x v="7"/>
    <x v="7"/>
    <d v="2014-06-01T00:00:00"/>
    <x v="1"/>
    <x v="0"/>
  </r>
  <r>
    <x v="0"/>
    <x v="2"/>
    <x v="1"/>
    <x v="0"/>
    <n v="37980"/>
    <x v="8"/>
    <x v="8"/>
    <d v="2014-06-01T00:00:00"/>
    <x v="1"/>
    <x v="0"/>
  </r>
  <r>
    <x v="2"/>
    <x v="1"/>
    <x v="1"/>
    <x v="0"/>
    <n v="18540"/>
    <x v="9"/>
    <x v="9"/>
    <d v="2014-06-01T00:00:00"/>
    <x v="1"/>
    <x v="0"/>
  </r>
  <r>
    <x v="1"/>
    <x v="3"/>
    <x v="1"/>
    <x v="0"/>
    <n v="37050"/>
    <x v="4"/>
    <x v="4"/>
    <d v="2014-06-01T00:00:00"/>
    <x v="1"/>
    <x v="0"/>
  </r>
  <r>
    <x v="3"/>
    <x v="0"/>
    <x v="1"/>
    <x v="0"/>
    <n v="333187.5"/>
    <x v="10"/>
    <x v="10"/>
    <d v="2014-07-01T00:00:00"/>
    <x v="4"/>
    <x v="0"/>
  </r>
  <r>
    <x v="4"/>
    <x v="3"/>
    <x v="1"/>
    <x v="0"/>
    <n v="287400"/>
    <x v="11"/>
    <x v="11"/>
    <d v="2014-08-01T00:00:00"/>
    <x v="5"/>
    <x v="0"/>
  </r>
  <r>
    <x v="0"/>
    <x v="1"/>
    <x v="1"/>
    <x v="0"/>
    <n v="15022"/>
    <x v="12"/>
    <x v="12"/>
    <d v="2014-09-01T00:00:00"/>
    <x v="6"/>
    <x v="0"/>
  </r>
  <r>
    <x v="3"/>
    <x v="0"/>
    <x v="1"/>
    <x v="0"/>
    <n v="43125"/>
    <x v="13"/>
    <x v="13"/>
    <d v="2013-10-01T00:00:00"/>
    <x v="7"/>
    <x v="1"/>
  </r>
  <r>
    <x v="1"/>
    <x v="4"/>
    <x v="1"/>
    <x v="0"/>
    <n v="9225"/>
    <x v="14"/>
    <x v="14"/>
    <d v="2014-12-01T00:00:00"/>
    <x v="2"/>
    <x v="0"/>
  </r>
  <r>
    <x v="0"/>
    <x v="0"/>
    <x v="2"/>
    <x v="0"/>
    <n v="5840"/>
    <x v="15"/>
    <x v="15"/>
    <d v="2014-02-01T00:00:00"/>
    <x v="8"/>
    <x v="0"/>
  </r>
  <r>
    <x v="1"/>
    <x v="3"/>
    <x v="2"/>
    <x v="0"/>
    <n v="14610"/>
    <x v="16"/>
    <x v="16"/>
    <d v="2014-02-01T00:00:00"/>
    <x v="8"/>
    <x v="0"/>
  </r>
  <r>
    <x v="2"/>
    <x v="0"/>
    <x v="2"/>
    <x v="0"/>
    <n v="30216"/>
    <x v="7"/>
    <x v="7"/>
    <d v="2014-06-01T00:00:00"/>
    <x v="1"/>
    <x v="0"/>
  </r>
  <r>
    <x v="0"/>
    <x v="1"/>
    <x v="2"/>
    <x v="0"/>
    <n v="352100"/>
    <x v="17"/>
    <x v="17"/>
    <d v="2014-06-01T00:00:00"/>
    <x v="1"/>
    <x v="0"/>
  </r>
  <r>
    <x v="2"/>
    <x v="1"/>
    <x v="2"/>
    <x v="0"/>
    <n v="4404"/>
    <x v="18"/>
    <x v="18"/>
    <d v="2014-07-01T00:00:00"/>
    <x v="4"/>
    <x v="0"/>
  </r>
  <r>
    <x v="0"/>
    <x v="3"/>
    <x v="2"/>
    <x v="0"/>
    <n v="6181"/>
    <x v="19"/>
    <x v="19"/>
    <d v="2014-08-01T00:00:00"/>
    <x v="5"/>
    <x v="0"/>
  </r>
  <r>
    <x v="1"/>
    <x v="2"/>
    <x v="2"/>
    <x v="0"/>
    <n v="8235"/>
    <x v="20"/>
    <x v="20"/>
    <d v="2013-09-01T00:00:00"/>
    <x v="6"/>
    <x v="1"/>
  </r>
  <r>
    <x v="4"/>
    <x v="3"/>
    <x v="2"/>
    <x v="0"/>
    <n v="236400"/>
    <x v="21"/>
    <x v="21"/>
    <d v="2013-09-01T00:00:00"/>
    <x v="6"/>
    <x v="1"/>
  </r>
  <r>
    <x v="1"/>
    <x v="3"/>
    <x v="2"/>
    <x v="0"/>
    <n v="37080"/>
    <x v="22"/>
    <x v="22"/>
    <d v="2014-09-01T00:00:00"/>
    <x v="6"/>
    <x v="0"/>
  </r>
  <r>
    <x v="0"/>
    <x v="4"/>
    <x v="2"/>
    <x v="0"/>
    <n v="8001"/>
    <x v="23"/>
    <x v="23"/>
    <d v="2014-10-01T00:00:00"/>
    <x v="7"/>
    <x v="0"/>
  </r>
  <r>
    <x v="0"/>
    <x v="0"/>
    <x v="2"/>
    <x v="0"/>
    <n v="603750"/>
    <x v="24"/>
    <x v="24"/>
    <d v="2013-11-01T00:00:00"/>
    <x v="9"/>
    <x v="1"/>
  </r>
  <r>
    <x v="2"/>
    <x v="4"/>
    <x v="2"/>
    <x v="0"/>
    <n v="10944"/>
    <x v="25"/>
    <x v="25"/>
    <d v="2013-11-01T00:00:00"/>
    <x v="9"/>
    <x v="1"/>
  </r>
  <r>
    <x v="1"/>
    <x v="0"/>
    <x v="2"/>
    <x v="0"/>
    <n v="32280"/>
    <x v="26"/>
    <x v="26"/>
    <d v="2013-12-01T00:00:00"/>
    <x v="2"/>
    <x v="1"/>
  </r>
  <r>
    <x v="0"/>
    <x v="0"/>
    <x v="2"/>
    <x v="0"/>
    <n v="36340"/>
    <x v="27"/>
    <x v="27"/>
    <d v="2014-12-01T00:00:00"/>
    <x v="2"/>
    <x v="0"/>
  </r>
  <r>
    <x v="0"/>
    <x v="1"/>
    <x v="2"/>
    <x v="0"/>
    <n v="529550"/>
    <x v="5"/>
    <x v="5"/>
    <d v="2014-12-01T00:00:00"/>
    <x v="2"/>
    <x v="0"/>
  </r>
  <r>
    <x v="0"/>
    <x v="3"/>
    <x v="3"/>
    <x v="0"/>
    <n v="10451"/>
    <x v="28"/>
    <x v="28"/>
    <d v="2014-01-01T00:00:00"/>
    <x v="0"/>
    <x v="0"/>
  </r>
  <r>
    <x v="3"/>
    <x v="2"/>
    <x v="3"/>
    <x v="0"/>
    <n v="225500"/>
    <x v="29"/>
    <x v="29"/>
    <d v="2014-02-01T00:00:00"/>
    <x v="8"/>
    <x v="0"/>
  </r>
  <r>
    <x v="2"/>
    <x v="1"/>
    <x v="3"/>
    <x v="0"/>
    <n v="25932"/>
    <x v="30"/>
    <x v="30"/>
    <d v="2014-03-01T00:00:00"/>
    <x v="3"/>
    <x v="0"/>
  </r>
  <r>
    <x v="0"/>
    <x v="1"/>
    <x v="3"/>
    <x v="0"/>
    <n v="352100"/>
    <x v="17"/>
    <x v="17"/>
    <d v="2014-06-01T00:00:00"/>
    <x v="1"/>
    <x v="0"/>
  </r>
  <r>
    <x v="2"/>
    <x v="1"/>
    <x v="3"/>
    <x v="0"/>
    <n v="18540"/>
    <x v="9"/>
    <x v="9"/>
    <d v="2014-06-01T00:00:00"/>
    <x v="1"/>
    <x v="0"/>
  </r>
  <r>
    <x v="3"/>
    <x v="4"/>
    <x v="3"/>
    <x v="0"/>
    <n v="352625"/>
    <x v="31"/>
    <x v="31"/>
    <d v="2014-08-01T00:00:00"/>
    <x v="5"/>
    <x v="0"/>
  </r>
  <r>
    <x v="3"/>
    <x v="0"/>
    <x v="3"/>
    <x v="0"/>
    <n v="43125"/>
    <x v="13"/>
    <x v="13"/>
    <d v="2013-10-01T00:00:00"/>
    <x v="7"/>
    <x v="1"/>
  </r>
  <r>
    <x v="4"/>
    <x v="0"/>
    <x v="4"/>
    <x v="0"/>
    <n v="600300"/>
    <x v="32"/>
    <x v="32"/>
    <d v="2014-02-01T00:00:00"/>
    <x v="8"/>
    <x v="0"/>
  </r>
  <r>
    <x v="2"/>
    <x v="1"/>
    <x v="4"/>
    <x v="0"/>
    <n v="34056"/>
    <x v="33"/>
    <x v="33"/>
    <d v="2014-04-01T00:00:00"/>
    <x v="10"/>
    <x v="0"/>
  </r>
  <r>
    <x v="1"/>
    <x v="2"/>
    <x v="4"/>
    <x v="0"/>
    <n v="32670"/>
    <x v="2"/>
    <x v="2"/>
    <d v="2014-06-01T00:00:00"/>
    <x v="1"/>
    <x v="0"/>
  </r>
  <r>
    <x v="1"/>
    <x v="1"/>
    <x v="4"/>
    <x v="0"/>
    <n v="13320"/>
    <x v="3"/>
    <x v="3"/>
    <d v="2014-06-01T00:00:00"/>
    <x v="1"/>
    <x v="0"/>
  </r>
  <r>
    <x v="0"/>
    <x v="2"/>
    <x v="4"/>
    <x v="0"/>
    <n v="534450"/>
    <x v="34"/>
    <x v="34"/>
    <d v="2013-09-01T00:00:00"/>
    <x v="6"/>
    <x v="1"/>
  </r>
  <r>
    <x v="4"/>
    <x v="2"/>
    <x v="4"/>
    <x v="0"/>
    <n v="645300"/>
    <x v="35"/>
    <x v="35"/>
    <d v="2014-09-01T00:00:00"/>
    <x v="6"/>
    <x v="0"/>
  </r>
  <r>
    <x v="0"/>
    <x v="0"/>
    <x v="4"/>
    <x v="0"/>
    <n v="36340"/>
    <x v="27"/>
    <x v="27"/>
    <d v="2014-12-01T00:00:00"/>
    <x v="2"/>
    <x v="0"/>
  </r>
  <r>
    <x v="0"/>
    <x v="2"/>
    <x v="5"/>
    <x v="0"/>
    <n v="962500"/>
    <x v="36"/>
    <x v="36"/>
    <d v="2014-02-01T00:00:00"/>
    <x v="8"/>
    <x v="0"/>
  </r>
  <r>
    <x v="2"/>
    <x v="4"/>
    <x v="5"/>
    <x v="0"/>
    <n v="23436"/>
    <x v="37"/>
    <x v="37"/>
    <d v="2014-04-01T00:00:00"/>
    <x v="10"/>
    <x v="0"/>
  </r>
  <r>
    <x v="3"/>
    <x v="1"/>
    <x v="5"/>
    <x v="0"/>
    <n v="527437.5"/>
    <x v="38"/>
    <x v="38"/>
    <d v="2014-04-01T00:00:00"/>
    <x v="10"/>
    <x v="0"/>
  </r>
  <r>
    <x v="0"/>
    <x v="2"/>
    <x v="5"/>
    <x v="0"/>
    <n v="37980"/>
    <x v="8"/>
    <x v="8"/>
    <d v="2014-06-01T00:00:00"/>
    <x v="1"/>
    <x v="0"/>
  </r>
  <r>
    <x v="0"/>
    <x v="1"/>
    <x v="5"/>
    <x v="0"/>
    <n v="11802"/>
    <x v="39"/>
    <x v="39"/>
    <d v="2014-07-01T00:00:00"/>
    <x v="4"/>
    <x v="0"/>
  </r>
  <r>
    <x v="2"/>
    <x v="4"/>
    <x v="5"/>
    <x v="0"/>
    <n v="25692"/>
    <x v="40"/>
    <x v="40"/>
    <d v="2014-08-01T00:00:00"/>
    <x v="5"/>
    <x v="0"/>
  </r>
  <r>
    <x v="0"/>
    <x v="4"/>
    <x v="5"/>
    <x v="0"/>
    <n v="8001"/>
    <x v="23"/>
    <x v="23"/>
    <d v="2014-10-01T00:00:00"/>
    <x v="7"/>
    <x v="0"/>
  </r>
  <r>
    <x v="1"/>
    <x v="4"/>
    <x v="5"/>
    <x v="0"/>
    <n v="9225"/>
    <x v="14"/>
    <x v="14"/>
    <d v="2014-12-01T00:00:00"/>
    <x v="2"/>
    <x v="0"/>
  </r>
  <r>
    <x v="0"/>
    <x v="2"/>
    <x v="2"/>
    <x v="1"/>
    <n v="27615"/>
    <x v="41"/>
    <x v="41"/>
    <d v="2014-01-01T00:00:00"/>
    <x v="0"/>
    <x v="0"/>
  </r>
  <r>
    <x v="1"/>
    <x v="2"/>
    <x v="2"/>
    <x v="1"/>
    <n v="34440"/>
    <x v="42"/>
    <x v="42"/>
    <d v="2014-02-01T00:00:00"/>
    <x v="8"/>
    <x v="0"/>
  </r>
  <r>
    <x v="0"/>
    <x v="2"/>
    <x v="2"/>
    <x v="1"/>
    <n v="7210"/>
    <x v="43"/>
    <x v="43"/>
    <d v="2014-05-01T00:00:00"/>
    <x v="11"/>
    <x v="0"/>
  </r>
  <r>
    <x v="0"/>
    <x v="2"/>
    <x v="3"/>
    <x v="1"/>
    <n v="4473"/>
    <x v="44"/>
    <x v="44"/>
    <d v="2014-11-01T00:00:00"/>
    <x v="9"/>
    <x v="0"/>
  </r>
  <r>
    <x v="0"/>
    <x v="0"/>
    <x v="4"/>
    <x v="1"/>
    <n v="9282"/>
    <x v="45"/>
    <x v="45"/>
    <d v="2014-03-01T00:00:00"/>
    <x v="3"/>
    <x v="0"/>
  </r>
  <r>
    <x v="2"/>
    <x v="4"/>
    <x v="0"/>
    <x v="1"/>
    <n v="22296"/>
    <x v="46"/>
    <x v="46"/>
    <d v="2014-02-01T00:00:00"/>
    <x v="8"/>
    <x v="0"/>
  </r>
  <r>
    <x v="0"/>
    <x v="3"/>
    <x v="0"/>
    <x v="1"/>
    <n v="423500"/>
    <x v="47"/>
    <x v="47"/>
    <d v="2014-03-01T00:00:00"/>
    <x v="3"/>
    <x v="0"/>
  </r>
  <r>
    <x v="0"/>
    <x v="4"/>
    <x v="0"/>
    <x v="1"/>
    <n v="17703"/>
    <x v="48"/>
    <x v="48"/>
    <d v="2014-07-01T00:00:00"/>
    <x v="4"/>
    <x v="0"/>
  </r>
  <r>
    <x v="2"/>
    <x v="0"/>
    <x v="0"/>
    <x v="1"/>
    <n v="17340"/>
    <x v="49"/>
    <x v="49"/>
    <d v="2014-09-01T00:00:00"/>
    <x v="6"/>
    <x v="0"/>
  </r>
  <r>
    <x v="3"/>
    <x v="4"/>
    <x v="0"/>
    <x v="1"/>
    <n v="41250"/>
    <x v="50"/>
    <x v="50"/>
    <d v="2013-09-01T00:00:00"/>
    <x v="6"/>
    <x v="1"/>
  </r>
  <r>
    <x v="2"/>
    <x v="2"/>
    <x v="0"/>
    <x v="1"/>
    <n v="32052"/>
    <x v="51"/>
    <x v="51"/>
    <d v="2014-09-01T00:00:00"/>
    <x v="6"/>
    <x v="0"/>
  </r>
  <r>
    <x v="2"/>
    <x v="1"/>
    <x v="0"/>
    <x v="1"/>
    <n v="9192"/>
    <x v="52"/>
    <x v="52"/>
    <d v="2013-10-01T00:00:00"/>
    <x v="7"/>
    <x v="1"/>
  </r>
  <r>
    <x v="4"/>
    <x v="3"/>
    <x v="0"/>
    <x v="1"/>
    <n v="148200"/>
    <x v="53"/>
    <x v="53"/>
    <d v="2013-10-01T00:00:00"/>
    <x v="7"/>
    <x v="1"/>
  </r>
  <r>
    <x v="0"/>
    <x v="3"/>
    <x v="0"/>
    <x v="1"/>
    <n v="488950"/>
    <x v="54"/>
    <x v="54"/>
    <d v="2014-10-01T00:00:00"/>
    <x v="7"/>
    <x v="0"/>
  </r>
  <r>
    <x v="0"/>
    <x v="2"/>
    <x v="0"/>
    <x v="1"/>
    <n v="754250"/>
    <x v="55"/>
    <x v="55"/>
    <d v="2014-12-01T00:00:00"/>
    <x v="2"/>
    <x v="0"/>
  </r>
  <r>
    <x v="1"/>
    <x v="3"/>
    <x v="1"/>
    <x v="1"/>
    <n v="33210"/>
    <x v="56"/>
    <x v="56"/>
    <d v="2014-03-01T00:00:00"/>
    <x v="3"/>
    <x v="0"/>
  </r>
  <r>
    <x v="4"/>
    <x v="4"/>
    <x v="1"/>
    <x v="1"/>
    <n v="690300"/>
    <x v="57"/>
    <x v="57"/>
    <d v="2014-04-01T00:00:00"/>
    <x v="10"/>
    <x v="0"/>
  </r>
  <r>
    <x v="0"/>
    <x v="2"/>
    <x v="1"/>
    <x v="1"/>
    <n v="27510"/>
    <x v="58"/>
    <x v="58"/>
    <d v="2014-07-01T00:00:00"/>
    <x v="4"/>
    <x v="0"/>
  </r>
  <r>
    <x v="0"/>
    <x v="0"/>
    <x v="1"/>
    <x v="1"/>
    <n v="12810"/>
    <x v="59"/>
    <x v="59"/>
    <d v="2014-08-01T00:00:00"/>
    <x v="5"/>
    <x v="0"/>
  </r>
  <r>
    <x v="4"/>
    <x v="4"/>
    <x v="1"/>
    <x v="1"/>
    <n v="749400"/>
    <x v="60"/>
    <x v="60"/>
    <d v="2013-09-01T00:00:00"/>
    <x v="6"/>
    <x v="1"/>
  </r>
  <r>
    <x v="3"/>
    <x v="4"/>
    <x v="1"/>
    <x v="1"/>
    <n v="82875"/>
    <x v="61"/>
    <x v="61"/>
    <d v="2013-10-01T00:00:00"/>
    <x v="7"/>
    <x v="1"/>
  </r>
  <r>
    <x v="1"/>
    <x v="4"/>
    <x v="2"/>
    <x v="1"/>
    <n v="22710"/>
    <x v="62"/>
    <x v="62"/>
    <d v="2014-02-01T00:00:00"/>
    <x v="8"/>
    <x v="0"/>
  </r>
  <r>
    <x v="0"/>
    <x v="4"/>
    <x v="2"/>
    <x v="1"/>
    <n v="31447.5"/>
    <x v="63"/>
    <x v="63"/>
    <d v="2014-04-01T00:00:00"/>
    <x v="10"/>
    <x v="0"/>
  </r>
  <r>
    <x v="3"/>
    <x v="4"/>
    <x v="2"/>
    <x v="1"/>
    <n v="90875"/>
    <x v="64"/>
    <x v="64"/>
    <d v="2014-06-01T00:00:00"/>
    <x v="1"/>
    <x v="0"/>
  </r>
  <r>
    <x v="3"/>
    <x v="2"/>
    <x v="2"/>
    <x v="1"/>
    <n v="98375"/>
    <x v="65"/>
    <x v="65"/>
    <d v="2014-06-01T00:00:00"/>
    <x v="1"/>
    <x v="0"/>
  </r>
  <r>
    <x v="3"/>
    <x v="3"/>
    <x v="2"/>
    <x v="1"/>
    <n v="227875"/>
    <x v="66"/>
    <x v="66"/>
    <d v="2014-07-01T00:00:00"/>
    <x v="4"/>
    <x v="0"/>
  </r>
  <r>
    <x v="1"/>
    <x v="1"/>
    <x v="2"/>
    <x v="1"/>
    <n v="11205"/>
    <x v="67"/>
    <x v="67"/>
    <d v="2014-09-01T00:00:00"/>
    <x v="6"/>
    <x v="0"/>
  </r>
  <r>
    <x v="2"/>
    <x v="1"/>
    <x v="2"/>
    <x v="1"/>
    <n v="9192"/>
    <x v="52"/>
    <x v="52"/>
    <d v="2013-10-01T00:00:00"/>
    <x v="7"/>
    <x v="1"/>
  </r>
  <r>
    <x v="4"/>
    <x v="4"/>
    <x v="2"/>
    <x v="1"/>
    <n v="871500"/>
    <x v="68"/>
    <x v="68"/>
    <d v="2014-11-01T00:00:00"/>
    <x v="9"/>
    <x v="0"/>
  </r>
  <r>
    <x v="0"/>
    <x v="2"/>
    <x v="2"/>
    <x v="1"/>
    <n v="754250"/>
    <x v="55"/>
    <x v="55"/>
    <d v="2014-12-01T00:00:00"/>
    <x v="2"/>
    <x v="0"/>
  </r>
  <r>
    <x v="0"/>
    <x v="2"/>
    <x v="3"/>
    <x v="1"/>
    <n v="77280"/>
    <x v="69"/>
    <x v="69"/>
    <d v="2014-04-01T00:00:00"/>
    <x v="10"/>
    <x v="0"/>
  </r>
  <r>
    <x v="0"/>
    <x v="3"/>
    <x v="3"/>
    <x v="1"/>
    <n v="2534"/>
    <x v="70"/>
    <x v="70"/>
    <d v="2014-05-01T00:00:00"/>
    <x v="11"/>
    <x v="0"/>
  </r>
  <r>
    <x v="3"/>
    <x v="0"/>
    <x v="3"/>
    <x v="1"/>
    <n v="115375"/>
    <x v="71"/>
    <x v="71"/>
    <d v="2014-08-01T00:00:00"/>
    <x v="5"/>
    <x v="0"/>
  </r>
  <r>
    <x v="3"/>
    <x v="4"/>
    <x v="3"/>
    <x v="1"/>
    <n v="82875"/>
    <x v="61"/>
    <x v="61"/>
    <d v="2013-10-01T00:00:00"/>
    <x v="7"/>
    <x v="1"/>
  </r>
  <r>
    <x v="0"/>
    <x v="0"/>
    <x v="3"/>
    <x v="1"/>
    <n v="14644"/>
    <x v="72"/>
    <x v="72"/>
    <d v="2013-11-01T00:00:00"/>
    <x v="9"/>
    <x v="1"/>
  </r>
  <r>
    <x v="0"/>
    <x v="1"/>
    <x v="4"/>
    <x v="1"/>
    <n v="1841"/>
    <x v="73"/>
    <x v="73"/>
    <d v="2014-03-01T00:00:00"/>
    <x v="3"/>
    <x v="0"/>
  </r>
  <r>
    <x v="0"/>
    <x v="0"/>
    <x v="4"/>
    <x v="1"/>
    <n v="330225"/>
    <x v="74"/>
    <x v="74"/>
    <d v="2014-04-01T00:00:00"/>
    <x v="10"/>
    <x v="0"/>
  </r>
  <r>
    <x v="3"/>
    <x v="4"/>
    <x v="4"/>
    <x v="1"/>
    <n v="90875"/>
    <x v="64"/>
    <x v="64"/>
    <d v="2014-06-01T00:00:00"/>
    <x v="1"/>
    <x v="0"/>
  </r>
  <r>
    <x v="3"/>
    <x v="2"/>
    <x v="4"/>
    <x v="1"/>
    <n v="98375"/>
    <x v="65"/>
    <x v="65"/>
    <d v="2014-06-01T00:00:00"/>
    <x v="1"/>
    <x v="0"/>
  </r>
  <r>
    <x v="4"/>
    <x v="1"/>
    <x v="4"/>
    <x v="1"/>
    <n v="295800"/>
    <x v="75"/>
    <x v="75"/>
    <d v="2014-09-01T00:00:00"/>
    <x v="6"/>
    <x v="0"/>
  </r>
  <r>
    <x v="4"/>
    <x v="3"/>
    <x v="4"/>
    <x v="1"/>
    <n v="148200"/>
    <x v="53"/>
    <x v="53"/>
    <d v="2013-10-01T00:00:00"/>
    <x v="7"/>
    <x v="1"/>
  </r>
  <r>
    <x v="0"/>
    <x v="3"/>
    <x v="4"/>
    <x v="1"/>
    <n v="488950"/>
    <x v="54"/>
    <x v="54"/>
    <d v="2014-10-01T00:00:00"/>
    <x v="7"/>
    <x v="0"/>
  </r>
  <r>
    <x v="3"/>
    <x v="2"/>
    <x v="4"/>
    <x v="1"/>
    <n v="218000"/>
    <x v="76"/>
    <x v="76"/>
    <d v="2014-11-01T00:00:00"/>
    <x v="9"/>
    <x v="0"/>
  </r>
  <r>
    <x v="2"/>
    <x v="4"/>
    <x v="5"/>
    <x v="1"/>
    <n v="23868"/>
    <x v="77"/>
    <x v="77"/>
    <d v="2013-09-01T00:00:00"/>
    <x v="6"/>
    <x v="1"/>
  </r>
  <r>
    <x v="1"/>
    <x v="2"/>
    <x v="5"/>
    <x v="1"/>
    <n v="4815"/>
    <x v="78"/>
    <x v="78"/>
    <d v="2013-11-01T00:00:00"/>
    <x v="9"/>
    <x v="1"/>
  </r>
  <r>
    <x v="3"/>
    <x v="0"/>
    <x v="0"/>
    <x v="1"/>
    <n v="92812.5"/>
    <x v="79"/>
    <x v="79"/>
    <d v="2014-04-01T00:00:00"/>
    <x v="10"/>
    <x v="0"/>
  </r>
  <r>
    <x v="2"/>
    <x v="0"/>
    <x v="0"/>
    <x v="1"/>
    <n v="15540"/>
    <x v="80"/>
    <x v="80"/>
    <d v="2014-10-01T00:00:00"/>
    <x v="7"/>
    <x v="0"/>
  </r>
  <r>
    <x v="4"/>
    <x v="1"/>
    <x v="0"/>
    <x v="1"/>
    <n v="64200"/>
    <x v="81"/>
    <x v="81"/>
    <d v="2013-10-01T00:00:00"/>
    <x v="7"/>
    <x v="1"/>
  </r>
  <r>
    <x v="0"/>
    <x v="2"/>
    <x v="0"/>
    <x v="1"/>
    <n v="15015"/>
    <x v="82"/>
    <x v="82"/>
    <d v="2013-11-01T00:00:00"/>
    <x v="9"/>
    <x v="1"/>
  </r>
  <r>
    <x v="0"/>
    <x v="0"/>
    <x v="0"/>
    <x v="1"/>
    <n v="998200"/>
    <x v="83"/>
    <x v="83"/>
    <d v="2014-12-01T00:00:00"/>
    <x v="2"/>
    <x v="0"/>
  </r>
  <r>
    <x v="2"/>
    <x v="4"/>
    <x v="1"/>
    <x v="1"/>
    <n v="13704"/>
    <x v="84"/>
    <x v="84"/>
    <d v="2014-06-01T00:00:00"/>
    <x v="1"/>
    <x v="0"/>
  </r>
  <r>
    <x v="0"/>
    <x v="4"/>
    <x v="1"/>
    <x v="1"/>
    <n v="31320"/>
    <x v="85"/>
    <x v="85"/>
    <d v="2014-10-01T00:00:00"/>
    <x v="7"/>
    <x v="0"/>
  </r>
  <r>
    <x v="2"/>
    <x v="3"/>
    <x v="1"/>
    <x v="1"/>
    <n v="8280"/>
    <x v="86"/>
    <x v="86"/>
    <d v="2014-11-01T00:00:00"/>
    <x v="9"/>
    <x v="0"/>
  </r>
  <r>
    <x v="3"/>
    <x v="3"/>
    <x v="1"/>
    <x v="1"/>
    <n v="207500"/>
    <x v="87"/>
    <x v="87"/>
    <d v="2013-11-01T00:00:00"/>
    <x v="9"/>
    <x v="1"/>
  </r>
  <r>
    <x v="1"/>
    <x v="0"/>
    <x v="2"/>
    <x v="1"/>
    <n v="35445"/>
    <x v="88"/>
    <x v="88"/>
    <d v="2014-02-01T00:00:00"/>
    <x v="8"/>
    <x v="0"/>
  </r>
  <r>
    <x v="4"/>
    <x v="2"/>
    <x v="2"/>
    <x v="1"/>
    <n v="275400"/>
    <x v="89"/>
    <x v="89"/>
    <d v="2014-05-01T00:00:00"/>
    <x v="11"/>
    <x v="0"/>
  </r>
  <r>
    <x v="4"/>
    <x v="1"/>
    <x v="2"/>
    <x v="1"/>
    <n v="518400"/>
    <x v="90"/>
    <x v="90"/>
    <d v="2014-05-01T00:00:00"/>
    <x v="11"/>
    <x v="0"/>
  </r>
  <r>
    <x v="2"/>
    <x v="4"/>
    <x v="2"/>
    <x v="1"/>
    <n v="13704"/>
    <x v="84"/>
    <x v="84"/>
    <d v="2014-06-01T00:00:00"/>
    <x v="1"/>
    <x v="0"/>
  </r>
  <r>
    <x v="3"/>
    <x v="3"/>
    <x v="2"/>
    <x v="1"/>
    <n v="82750"/>
    <x v="91"/>
    <x v="91"/>
    <d v="2014-06-01T00:00:00"/>
    <x v="1"/>
    <x v="0"/>
  </r>
  <r>
    <x v="2"/>
    <x v="0"/>
    <x v="2"/>
    <x v="1"/>
    <n v="15540"/>
    <x v="80"/>
    <x v="80"/>
    <d v="2014-10-01T00:00:00"/>
    <x v="7"/>
    <x v="0"/>
  </r>
  <r>
    <x v="3"/>
    <x v="1"/>
    <x v="2"/>
    <x v="1"/>
    <n v="101125"/>
    <x v="92"/>
    <x v="92"/>
    <d v="2013-10-01T00:00:00"/>
    <x v="7"/>
    <x v="1"/>
  </r>
  <r>
    <x v="3"/>
    <x v="3"/>
    <x v="2"/>
    <x v="1"/>
    <n v="268125"/>
    <x v="93"/>
    <x v="93"/>
    <d v="2013-10-01T00:00:00"/>
    <x v="7"/>
    <x v="1"/>
  </r>
  <r>
    <x v="2"/>
    <x v="2"/>
    <x v="2"/>
    <x v="1"/>
    <n v="21420"/>
    <x v="94"/>
    <x v="94"/>
    <d v="2013-11-01T00:00:00"/>
    <x v="9"/>
    <x v="1"/>
  </r>
  <r>
    <x v="4"/>
    <x v="0"/>
    <x v="2"/>
    <x v="1"/>
    <n v="574800"/>
    <x v="95"/>
    <x v="95"/>
    <d v="2014-12-01T00:00:00"/>
    <x v="2"/>
    <x v="0"/>
  </r>
  <r>
    <x v="0"/>
    <x v="0"/>
    <x v="2"/>
    <x v="1"/>
    <n v="998200"/>
    <x v="83"/>
    <x v="83"/>
    <d v="2014-12-01T00:00:00"/>
    <x v="2"/>
    <x v="0"/>
  </r>
  <r>
    <x v="3"/>
    <x v="0"/>
    <x v="2"/>
    <x v="1"/>
    <n v="341125"/>
    <x v="96"/>
    <x v="96"/>
    <d v="2014-12-01T00:00:00"/>
    <x v="2"/>
    <x v="0"/>
  </r>
  <r>
    <x v="1"/>
    <x v="4"/>
    <x v="2"/>
    <x v="1"/>
    <n v="28875"/>
    <x v="97"/>
    <x v="97"/>
    <d v="2013-12-01T00:00:00"/>
    <x v="2"/>
    <x v="1"/>
  </r>
  <r>
    <x v="0"/>
    <x v="4"/>
    <x v="2"/>
    <x v="1"/>
    <n v="14091"/>
    <x v="98"/>
    <x v="98"/>
    <d v="2013-12-01T00:00:00"/>
    <x v="2"/>
    <x v="1"/>
  </r>
  <r>
    <x v="2"/>
    <x v="2"/>
    <x v="2"/>
    <x v="1"/>
    <n v="12660"/>
    <x v="99"/>
    <x v="99"/>
    <d v="2014-12-01T00:00:00"/>
    <x v="2"/>
    <x v="0"/>
  </r>
  <r>
    <x v="2"/>
    <x v="3"/>
    <x v="2"/>
    <x v="1"/>
    <n v="13008"/>
    <x v="100"/>
    <x v="100"/>
    <d v="2014-12-01T00:00:00"/>
    <x v="2"/>
    <x v="0"/>
  </r>
  <r>
    <x v="0"/>
    <x v="4"/>
    <x v="3"/>
    <x v="1"/>
    <n v="31320"/>
    <x v="85"/>
    <x v="85"/>
    <d v="2014-10-01T00:00:00"/>
    <x v="7"/>
    <x v="0"/>
  </r>
  <r>
    <x v="0"/>
    <x v="1"/>
    <x v="3"/>
    <x v="1"/>
    <n v="1038100"/>
    <x v="101"/>
    <x v="101"/>
    <d v="2013-10-01T00:00:00"/>
    <x v="7"/>
    <x v="1"/>
  </r>
  <r>
    <x v="0"/>
    <x v="1"/>
    <x v="3"/>
    <x v="1"/>
    <n v="1006950"/>
    <x v="102"/>
    <x v="102"/>
    <d v="2014-10-01T00:00:00"/>
    <x v="7"/>
    <x v="0"/>
  </r>
  <r>
    <x v="3"/>
    <x v="1"/>
    <x v="3"/>
    <x v="1"/>
    <n v="101125"/>
    <x v="92"/>
    <x v="92"/>
    <d v="2013-10-01T00:00:00"/>
    <x v="7"/>
    <x v="1"/>
  </r>
  <r>
    <x v="3"/>
    <x v="3"/>
    <x v="3"/>
    <x v="1"/>
    <n v="268125"/>
    <x v="93"/>
    <x v="93"/>
    <d v="2013-10-01T00:00:00"/>
    <x v="7"/>
    <x v="1"/>
  </r>
  <r>
    <x v="2"/>
    <x v="2"/>
    <x v="3"/>
    <x v="1"/>
    <n v="12660"/>
    <x v="99"/>
    <x v="99"/>
    <d v="2014-12-01T00:00:00"/>
    <x v="2"/>
    <x v="0"/>
  </r>
  <r>
    <x v="0"/>
    <x v="3"/>
    <x v="3"/>
    <x v="1"/>
    <n v="10880"/>
    <x v="103"/>
    <x v="103"/>
    <d v="2013-12-01T00:00:00"/>
    <x v="2"/>
    <x v="1"/>
  </r>
  <r>
    <x v="2"/>
    <x v="3"/>
    <x v="3"/>
    <x v="1"/>
    <n v="13008"/>
    <x v="100"/>
    <x v="100"/>
    <d v="2014-12-01T00:00:00"/>
    <x v="2"/>
    <x v="0"/>
  </r>
  <r>
    <x v="3"/>
    <x v="3"/>
    <x v="4"/>
    <x v="1"/>
    <n v="82750"/>
    <x v="91"/>
    <x v="91"/>
    <d v="2014-06-01T00:00:00"/>
    <x v="1"/>
    <x v="0"/>
  </r>
  <r>
    <x v="4"/>
    <x v="1"/>
    <x v="4"/>
    <x v="1"/>
    <n v="64200"/>
    <x v="81"/>
    <x v="81"/>
    <d v="2013-10-01T00:00:00"/>
    <x v="7"/>
    <x v="1"/>
  </r>
  <r>
    <x v="0"/>
    <x v="1"/>
    <x v="4"/>
    <x v="1"/>
    <n v="1006950"/>
    <x v="102"/>
    <x v="102"/>
    <d v="2014-10-01T00:00:00"/>
    <x v="7"/>
    <x v="0"/>
  </r>
  <r>
    <x v="3"/>
    <x v="0"/>
    <x v="4"/>
    <x v="1"/>
    <n v="341125"/>
    <x v="96"/>
    <x v="96"/>
    <d v="2014-12-01T00:00:00"/>
    <x v="2"/>
    <x v="0"/>
  </r>
  <r>
    <x v="0"/>
    <x v="4"/>
    <x v="4"/>
    <x v="1"/>
    <n v="93100"/>
    <x v="104"/>
    <x v="104"/>
    <d v="2013-12-01T00:00:00"/>
    <x v="2"/>
    <x v="1"/>
  </r>
  <r>
    <x v="0"/>
    <x v="3"/>
    <x v="4"/>
    <x v="1"/>
    <n v="679000"/>
    <x v="105"/>
    <x v="105"/>
    <d v="2013-12-01T00:00:00"/>
    <x v="2"/>
    <x v="1"/>
  </r>
  <r>
    <x v="4"/>
    <x v="1"/>
    <x v="5"/>
    <x v="1"/>
    <n v="77700"/>
    <x v="106"/>
    <x v="106"/>
    <d v="2014-03-01T00:00:00"/>
    <x v="3"/>
    <x v="0"/>
  </r>
  <r>
    <x v="4"/>
    <x v="3"/>
    <x v="5"/>
    <x v="1"/>
    <n v="330300"/>
    <x v="107"/>
    <x v="107"/>
    <d v="2014-03-01T00:00:00"/>
    <x v="3"/>
    <x v="0"/>
  </r>
  <r>
    <x v="3"/>
    <x v="1"/>
    <x v="5"/>
    <x v="1"/>
    <n v="284500"/>
    <x v="108"/>
    <x v="108"/>
    <d v="2014-05-01T00:00:00"/>
    <x v="11"/>
    <x v="0"/>
  </r>
  <r>
    <x v="0"/>
    <x v="1"/>
    <x v="5"/>
    <x v="1"/>
    <n v="1038100"/>
    <x v="101"/>
    <x v="101"/>
    <d v="2013-10-01T00:00:00"/>
    <x v="7"/>
    <x v="1"/>
  </r>
  <r>
    <x v="0"/>
    <x v="4"/>
    <x v="5"/>
    <x v="1"/>
    <n v="24720"/>
    <x v="109"/>
    <x v="22"/>
    <d v="2014-11-01T00:00:00"/>
    <x v="9"/>
    <x v="0"/>
  </r>
  <r>
    <x v="0"/>
    <x v="2"/>
    <x v="5"/>
    <x v="1"/>
    <n v="18820"/>
    <x v="110"/>
    <x v="109"/>
    <d v="2014-11-01T00:00:00"/>
    <x v="9"/>
    <x v="0"/>
  </r>
  <r>
    <x v="4"/>
    <x v="0"/>
    <x v="5"/>
    <x v="1"/>
    <n v="574800"/>
    <x v="95"/>
    <x v="95"/>
    <d v="2014-12-01T00:00:00"/>
    <x v="2"/>
    <x v="0"/>
  </r>
  <r>
    <x v="3"/>
    <x v="2"/>
    <x v="0"/>
    <x v="1"/>
    <n v="530437.5"/>
    <x v="111"/>
    <x v="110"/>
    <d v="2014-04-01T00:00:00"/>
    <x v="10"/>
    <x v="0"/>
  </r>
  <r>
    <x v="0"/>
    <x v="1"/>
    <x v="0"/>
    <x v="1"/>
    <n v="51600"/>
    <x v="112"/>
    <x v="111"/>
    <d v="2014-04-01T00:00:00"/>
    <x v="10"/>
    <x v="0"/>
  </r>
  <r>
    <x v="4"/>
    <x v="1"/>
    <x v="0"/>
    <x v="1"/>
    <n v="206700"/>
    <x v="113"/>
    <x v="112"/>
    <d v="2014-06-01T00:00:00"/>
    <x v="1"/>
    <x v="0"/>
  </r>
  <r>
    <x v="2"/>
    <x v="4"/>
    <x v="0"/>
    <x v="1"/>
    <n v="23364"/>
    <x v="114"/>
    <x v="113"/>
    <d v="2014-09-01T00:00:00"/>
    <x v="6"/>
    <x v="0"/>
  </r>
  <r>
    <x v="2"/>
    <x v="0"/>
    <x v="0"/>
    <x v="1"/>
    <n v="10896"/>
    <x v="115"/>
    <x v="114"/>
    <d v="2013-12-01T00:00:00"/>
    <x v="2"/>
    <x v="1"/>
  </r>
  <r>
    <x v="0"/>
    <x v="1"/>
    <x v="1"/>
    <x v="1"/>
    <n v="13706"/>
    <x v="116"/>
    <x v="115"/>
    <d v="2014-02-01T00:00:00"/>
    <x v="8"/>
    <x v="0"/>
  </r>
  <r>
    <x v="2"/>
    <x v="2"/>
    <x v="1"/>
    <x v="1"/>
    <n v="22812"/>
    <x v="117"/>
    <x v="116"/>
    <d v="2014-06-01T00:00:00"/>
    <x v="1"/>
    <x v="0"/>
  </r>
  <r>
    <x v="0"/>
    <x v="2"/>
    <x v="1"/>
    <x v="1"/>
    <n v="3808"/>
    <x v="118"/>
    <x v="117"/>
    <d v="2014-09-01T00:00:00"/>
    <x v="6"/>
    <x v="0"/>
  </r>
  <r>
    <x v="0"/>
    <x v="1"/>
    <x v="1"/>
    <x v="1"/>
    <n v="628950"/>
    <x v="119"/>
    <x v="118"/>
    <d v="2013-09-01T00:00:00"/>
    <x v="6"/>
    <x v="1"/>
  </r>
  <r>
    <x v="3"/>
    <x v="2"/>
    <x v="1"/>
    <x v="1"/>
    <n v="160875"/>
    <x v="120"/>
    <x v="119"/>
    <d v="2014-12-01T00:00:00"/>
    <x v="2"/>
    <x v="0"/>
  </r>
  <r>
    <x v="3"/>
    <x v="1"/>
    <x v="1"/>
    <x v="1"/>
    <n v="213250"/>
    <x v="121"/>
    <x v="120"/>
    <d v="2014-12-01T00:00:00"/>
    <x v="2"/>
    <x v="0"/>
  </r>
  <r>
    <x v="4"/>
    <x v="2"/>
    <x v="2"/>
    <x v="1"/>
    <n v="730350"/>
    <x v="122"/>
    <x v="121"/>
    <d v="2014-01-01T00:00:00"/>
    <x v="0"/>
    <x v="0"/>
  </r>
  <r>
    <x v="3"/>
    <x v="0"/>
    <x v="2"/>
    <x v="1"/>
    <n v="221750"/>
    <x v="123"/>
    <x v="122"/>
    <d v="2014-03-01T00:00:00"/>
    <x v="3"/>
    <x v="0"/>
  </r>
  <r>
    <x v="2"/>
    <x v="2"/>
    <x v="2"/>
    <x v="1"/>
    <n v="22812"/>
    <x v="117"/>
    <x v="116"/>
    <d v="2014-06-01T00:00:00"/>
    <x v="1"/>
    <x v="0"/>
  </r>
  <r>
    <x v="4"/>
    <x v="1"/>
    <x v="2"/>
    <x v="1"/>
    <n v="206700"/>
    <x v="113"/>
    <x v="112"/>
    <d v="2014-06-01T00:00:00"/>
    <x v="1"/>
    <x v="0"/>
  </r>
  <r>
    <x v="3"/>
    <x v="1"/>
    <x v="2"/>
    <x v="1"/>
    <n v="196250"/>
    <x v="124"/>
    <x v="123"/>
    <d v="2014-06-01T00:00:00"/>
    <x v="1"/>
    <x v="0"/>
  </r>
  <r>
    <x v="2"/>
    <x v="4"/>
    <x v="2"/>
    <x v="1"/>
    <n v="16434"/>
    <x v="125"/>
    <x v="124"/>
    <d v="2014-07-01T00:00:00"/>
    <x v="4"/>
    <x v="0"/>
  </r>
  <r>
    <x v="3"/>
    <x v="0"/>
    <x v="2"/>
    <x v="1"/>
    <n v="251125"/>
    <x v="126"/>
    <x v="125"/>
    <d v="2014-10-01T00:00:00"/>
    <x v="7"/>
    <x v="0"/>
  </r>
  <r>
    <x v="1"/>
    <x v="1"/>
    <x v="2"/>
    <x v="1"/>
    <n v="29175"/>
    <x v="127"/>
    <x v="126"/>
    <d v="2013-10-01T00:00:00"/>
    <x v="7"/>
    <x v="1"/>
  </r>
  <r>
    <x v="3"/>
    <x v="2"/>
    <x v="2"/>
    <x v="1"/>
    <n v="160875"/>
    <x v="120"/>
    <x v="119"/>
    <d v="2014-12-01T00:00:00"/>
    <x v="2"/>
    <x v="0"/>
  </r>
  <r>
    <x v="3"/>
    <x v="1"/>
    <x v="2"/>
    <x v="1"/>
    <n v="213250"/>
    <x v="121"/>
    <x v="120"/>
    <d v="2014-12-01T00:00:00"/>
    <x v="2"/>
    <x v="0"/>
  </r>
  <r>
    <x v="3"/>
    <x v="0"/>
    <x v="3"/>
    <x v="1"/>
    <n v="251125"/>
    <x v="126"/>
    <x v="125"/>
    <d v="2014-10-01T00:00:00"/>
    <x v="7"/>
    <x v="0"/>
  </r>
  <r>
    <x v="4"/>
    <x v="4"/>
    <x v="4"/>
    <x v="1"/>
    <n v="853200"/>
    <x v="128"/>
    <x v="127"/>
    <d v="2014-02-01T00:00:00"/>
    <x v="8"/>
    <x v="0"/>
  </r>
  <r>
    <x v="2"/>
    <x v="3"/>
    <x v="4"/>
    <x v="1"/>
    <n v="22992"/>
    <x v="129"/>
    <x v="128"/>
    <d v="2014-04-01T00:00:00"/>
    <x v="10"/>
    <x v="0"/>
  </r>
  <r>
    <x v="3"/>
    <x v="1"/>
    <x v="4"/>
    <x v="1"/>
    <n v="196250"/>
    <x v="124"/>
    <x v="123"/>
    <d v="2014-06-01T00:00:00"/>
    <x v="1"/>
    <x v="0"/>
  </r>
  <r>
    <x v="4"/>
    <x v="0"/>
    <x v="4"/>
    <x v="1"/>
    <n v="562200"/>
    <x v="130"/>
    <x v="129"/>
    <d v="2014-08-01T00:00:00"/>
    <x v="5"/>
    <x v="0"/>
  </r>
  <r>
    <x v="0"/>
    <x v="3"/>
    <x v="4"/>
    <x v="1"/>
    <n v="574700"/>
    <x v="131"/>
    <x v="130"/>
    <d v="2014-08-01T00:00:00"/>
    <x v="5"/>
    <x v="0"/>
  </r>
  <r>
    <x v="1"/>
    <x v="1"/>
    <x v="4"/>
    <x v="1"/>
    <n v="29175"/>
    <x v="127"/>
    <x v="126"/>
    <d v="2013-10-01T00:00:00"/>
    <x v="7"/>
    <x v="1"/>
  </r>
  <r>
    <x v="0"/>
    <x v="0"/>
    <x v="0"/>
    <x v="1"/>
    <n v="16620"/>
    <x v="132"/>
    <x v="131"/>
    <d v="2014-05-01T00:00:00"/>
    <x v="11"/>
    <x v="0"/>
  </r>
  <r>
    <x v="0"/>
    <x v="3"/>
    <x v="2"/>
    <x v="1"/>
    <n v="12320"/>
    <x v="133"/>
    <x v="132"/>
    <d v="2013-09-01T00:00:00"/>
    <x v="6"/>
    <x v="1"/>
  </r>
  <r>
    <x v="0"/>
    <x v="0"/>
    <x v="3"/>
    <x v="1"/>
    <n v="77010"/>
    <x v="134"/>
    <x v="133"/>
    <d v="2014-04-01T00:00:00"/>
    <x v="10"/>
    <x v="0"/>
  </r>
  <r>
    <x v="2"/>
    <x v="1"/>
    <x v="4"/>
    <x v="1"/>
    <n v="29748"/>
    <x v="135"/>
    <x v="134"/>
    <d v="2014-01-01T00:00:00"/>
    <x v="0"/>
    <x v="0"/>
  </r>
  <r>
    <x v="1"/>
    <x v="3"/>
    <x v="1"/>
    <x v="1"/>
    <n v="30465"/>
    <x v="136"/>
    <x v="135"/>
    <d v="2014-10-01T00:00:00"/>
    <x v="7"/>
    <x v="0"/>
  </r>
  <r>
    <x v="1"/>
    <x v="3"/>
    <x v="2"/>
    <x v="1"/>
    <n v="30465"/>
    <x v="136"/>
    <x v="135"/>
    <d v="2014-10-01T00:00:00"/>
    <x v="7"/>
    <x v="0"/>
  </r>
  <r>
    <x v="1"/>
    <x v="2"/>
    <x v="2"/>
    <x v="1"/>
    <n v="33915"/>
    <x v="137"/>
    <x v="136"/>
    <d v="2013-12-01T00:00:00"/>
    <x v="2"/>
    <x v="1"/>
  </r>
  <r>
    <x v="0"/>
    <x v="4"/>
    <x v="3"/>
    <x v="1"/>
    <n v="14720"/>
    <x v="138"/>
    <x v="137"/>
    <d v="2013-09-01T00:00:00"/>
    <x v="6"/>
    <x v="1"/>
  </r>
  <r>
    <x v="0"/>
    <x v="0"/>
    <x v="0"/>
    <x v="1"/>
    <n v="19957"/>
    <x v="139"/>
    <x v="138"/>
    <d v="2013-10-01T00:00:00"/>
    <x v="7"/>
    <x v="1"/>
  </r>
  <r>
    <x v="4"/>
    <x v="1"/>
    <x v="0"/>
    <x v="1"/>
    <n v="606300"/>
    <x v="140"/>
    <x v="139"/>
    <d v="2014-10-01T00:00:00"/>
    <x v="7"/>
    <x v="0"/>
  </r>
  <r>
    <x v="0"/>
    <x v="4"/>
    <x v="0"/>
    <x v="1"/>
    <n v="95900"/>
    <x v="141"/>
    <x v="140"/>
    <d v="2014-12-01T00:00:00"/>
    <x v="2"/>
    <x v="0"/>
  </r>
  <r>
    <x v="1"/>
    <x v="0"/>
    <x v="1"/>
    <x v="1"/>
    <n v="29505"/>
    <x v="142"/>
    <x v="141"/>
    <d v="2014-03-01T00:00:00"/>
    <x v="3"/>
    <x v="0"/>
  </r>
  <r>
    <x v="4"/>
    <x v="1"/>
    <x v="1"/>
    <x v="1"/>
    <n v="557700"/>
    <x v="143"/>
    <x v="142"/>
    <d v="2014-08-01T00:00:00"/>
    <x v="5"/>
    <x v="0"/>
  </r>
  <r>
    <x v="0"/>
    <x v="0"/>
    <x v="1"/>
    <x v="1"/>
    <n v="19957"/>
    <x v="139"/>
    <x v="138"/>
    <d v="2013-10-01T00:00:00"/>
    <x v="7"/>
    <x v="1"/>
  </r>
  <r>
    <x v="4"/>
    <x v="1"/>
    <x v="1"/>
    <x v="1"/>
    <n v="606300"/>
    <x v="140"/>
    <x v="139"/>
    <d v="2014-10-01T00:00:00"/>
    <x v="7"/>
    <x v="0"/>
  </r>
  <r>
    <x v="3"/>
    <x v="3"/>
    <x v="1"/>
    <x v="1"/>
    <n v="142250"/>
    <x v="144"/>
    <x v="143"/>
    <d v="2014-12-01T00:00:00"/>
    <x v="2"/>
    <x v="0"/>
  </r>
  <r>
    <x v="0"/>
    <x v="0"/>
    <x v="2"/>
    <x v="1"/>
    <n v="29757"/>
    <x v="145"/>
    <x v="144"/>
    <d v="2014-01-01T00:00:00"/>
    <x v="0"/>
    <x v="0"/>
  </r>
  <r>
    <x v="3"/>
    <x v="1"/>
    <x v="2"/>
    <x v="1"/>
    <n v="99375"/>
    <x v="146"/>
    <x v="145"/>
    <d v="2014-03-01T00:00:00"/>
    <x v="3"/>
    <x v="0"/>
  </r>
  <r>
    <x v="4"/>
    <x v="1"/>
    <x v="2"/>
    <x v="1"/>
    <n v="424350"/>
    <x v="147"/>
    <x v="146"/>
    <d v="2014-04-01T00:00:00"/>
    <x v="10"/>
    <x v="0"/>
  </r>
  <r>
    <x v="4"/>
    <x v="4"/>
    <x v="2"/>
    <x v="1"/>
    <n v="875400"/>
    <x v="148"/>
    <x v="147"/>
    <d v="2014-05-01T00:00:00"/>
    <x v="11"/>
    <x v="0"/>
  </r>
  <r>
    <x v="0"/>
    <x v="4"/>
    <x v="2"/>
    <x v="1"/>
    <n v="1207500"/>
    <x v="149"/>
    <x v="148"/>
    <d v="2014-07-01T00:00:00"/>
    <x v="4"/>
    <x v="0"/>
  </r>
  <r>
    <x v="3"/>
    <x v="2"/>
    <x v="2"/>
    <x v="1"/>
    <n v="373500"/>
    <x v="150"/>
    <x v="149"/>
    <d v="2014-07-01T00:00:00"/>
    <x v="4"/>
    <x v="0"/>
  </r>
  <r>
    <x v="1"/>
    <x v="0"/>
    <x v="2"/>
    <x v="1"/>
    <n v="3270"/>
    <x v="151"/>
    <x v="150"/>
    <d v="2014-09-01T00:00:00"/>
    <x v="6"/>
    <x v="0"/>
  </r>
  <r>
    <x v="0"/>
    <x v="0"/>
    <x v="2"/>
    <x v="1"/>
    <n v="41480"/>
    <x v="152"/>
    <x v="151"/>
    <d v="2014-09-01T00:00:00"/>
    <x v="6"/>
    <x v="0"/>
  </r>
  <r>
    <x v="0"/>
    <x v="4"/>
    <x v="2"/>
    <x v="1"/>
    <n v="21120"/>
    <x v="153"/>
    <x v="152"/>
    <d v="2014-09-01T00:00:00"/>
    <x v="6"/>
    <x v="0"/>
  </r>
  <r>
    <x v="1"/>
    <x v="4"/>
    <x v="2"/>
    <x v="1"/>
    <n v="10065"/>
    <x v="154"/>
    <x v="153"/>
    <d v="2013-10-01T00:00:00"/>
    <x v="7"/>
    <x v="1"/>
  </r>
  <r>
    <x v="1"/>
    <x v="3"/>
    <x v="2"/>
    <x v="1"/>
    <n v="22710"/>
    <x v="62"/>
    <x v="62"/>
    <d v="2013-10-01T00:00:00"/>
    <x v="7"/>
    <x v="1"/>
  </r>
  <r>
    <x v="0"/>
    <x v="4"/>
    <x v="2"/>
    <x v="1"/>
    <n v="95900"/>
    <x v="141"/>
    <x v="140"/>
    <d v="2014-12-01T00:00:00"/>
    <x v="2"/>
    <x v="0"/>
  </r>
  <r>
    <x v="3"/>
    <x v="3"/>
    <x v="2"/>
    <x v="1"/>
    <n v="142250"/>
    <x v="144"/>
    <x v="143"/>
    <d v="2014-12-01T00:00:00"/>
    <x v="2"/>
    <x v="0"/>
  </r>
  <r>
    <x v="2"/>
    <x v="4"/>
    <x v="3"/>
    <x v="1"/>
    <n v="17580"/>
    <x v="155"/>
    <x v="154"/>
    <d v="2014-03-01T00:00:00"/>
    <x v="3"/>
    <x v="0"/>
  </r>
  <r>
    <x v="0"/>
    <x v="0"/>
    <x v="3"/>
    <x v="1"/>
    <n v="52920"/>
    <x v="156"/>
    <x v="155"/>
    <d v="2013-09-01T00:00:00"/>
    <x v="6"/>
    <x v="1"/>
  </r>
  <r>
    <x v="0"/>
    <x v="2"/>
    <x v="3"/>
    <x v="1"/>
    <n v="761950"/>
    <x v="157"/>
    <x v="156"/>
    <d v="2014-10-01T00:00:00"/>
    <x v="7"/>
    <x v="0"/>
  </r>
  <r>
    <x v="2"/>
    <x v="2"/>
    <x v="4"/>
    <x v="1"/>
    <n v="10392"/>
    <x v="158"/>
    <x v="157"/>
    <d v="2014-05-01T00:00:00"/>
    <x v="11"/>
    <x v="0"/>
  </r>
  <r>
    <x v="0"/>
    <x v="4"/>
    <x v="4"/>
    <x v="1"/>
    <n v="122150"/>
    <x v="159"/>
    <x v="158"/>
    <d v="2013-09-01T00:00:00"/>
    <x v="6"/>
    <x v="1"/>
  </r>
  <r>
    <x v="0"/>
    <x v="2"/>
    <x v="4"/>
    <x v="1"/>
    <n v="761950"/>
    <x v="157"/>
    <x v="156"/>
    <d v="2014-10-01T00:00:00"/>
    <x v="7"/>
    <x v="0"/>
  </r>
  <r>
    <x v="1"/>
    <x v="3"/>
    <x v="4"/>
    <x v="1"/>
    <n v="22710"/>
    <x v="62"/>
    <x v="62"/>
    <d v="2013-10-01T00:00:00"/>
    <x v="7"/>
    <x v="1"/>
  </r>
  <r>
    <x v="0"/>
    <x v="3"/>
    <x v="5"/>
    <x v="1"/>
    <n v="652750"/>
    <x v="160"/>
    <x v="159"/>
    <d v="2014-02-01T00:00:00"/>
    <x v="8"/>
    <x v="0"/>
  </r>
  <r>
    <x v="3"/>
    <x v="3"/>
    <x v="5"/>
    <x v="1"/>
    <n v="134250"/>
    <x v="161"/>
    <x v="160"/>
    <d v="2014-04-01T00:00:00"/>
    <x v="10"/>
    <x v="0"/>
  </r>
  <r>
    <x v="0"/>
    <x v="1"/>
    <x v="5"/>
    <x v="1"/>
    <n v="667450"/>
    <x v="162"/>
    <x v="161"/>
    <d v="2014-09-01T00:00:00"/>
    <x v="6"/>
    <x v="0"/>
  </r>
  <r>
    <x v="1"/>
    <x v="4"/>
    <x v="5"/>
    <x v="1"/>
    <n v="10065"/>
    <x v="154"/>
    <x v="153"/>
    <d v="2013-10-01T00:00:00"/>
    <x v="7"/>
    <x v="1"/>
  </r>
  <r>
    <x v="0"/>
    <x v="0"/>
    <x v="5"/>
    <x v="1"/>
    <n v="622300"/>
    <x v="163"/>
    <x v="162"/>
    <d v="2013-12-01T00:00:00"/>
    <x v="2"/>
    <x v="1"/>
  </r>
  <r>
    <x v="0"/>
    <x v="1"/>
    <x v="1"/>
    <x v="2"/>
    <n v="8113"/>
    <x v="164"/>
    <x v="163"/>
    <d v="2013-10-01T00:00:00"/>
    <x v="7"/>
    <x v="1"/>
  </r>
  <r>
    <x v="0"/>
    <x v="1"/>
    <x v="2"/>
    <x v="2"/>
    <n v="9604"/>
    <x v="165"/>
    <x v="164"/>
    <d v="2014-01-01T00:00:00"/>
    <x v="0"/>
    <x v="0"/>
  </r>
  <r>
    <x v="0"/>
    <x v="0"/>
    <x v="2"/>
    <x v="2"/>
    <n v="16443"/>
    <x v="166"/>
    <x v="165"/>
    <d v="2013-09-01T00:00:00"/>
    <x v="6"/>
    <x v="1"/>
  </r>
  <r>
    <x v="0"/>
    <x v="3"/>
    <x v="2"/>
    <x v="2"/>
    <n v="18823"/>
    <x v="167"/>
    <x v="166"/>
    <d v="2014-10-01T00:00:00"/>
    <x v="7"/>
    <x v="0"/>
  </r>
  <r>
    <x v="2"/>
    <x v="0"/>
    <x v="2"/>
    <x v="2"/>
    <n v="29172"/>
    <x v="168"/>
    <x v="167"/>
    <d v="2014-12-01T00:00:00"/>
    <x v="2"/>
    <x v="0"/>
  </r>
  <r>
    <x v="2"/>
    <x v="0"/>
    <x v="3"/>
    <x v="2"/>
    <n v="29172"/>
    <x v="168"/>
    <x v="167"/>
    <d v="2014-12-01T00:00:00"/>
    <x v="2"/>
    <x v="0"/>
  </r>
  <r>
    <x v="0"/>
    <x v="3"/>
    <x v="4"/>
    <x v="2"/>
    <n v="18823"/>
    <x v="167"/>
    <x v="166"/>
    <d v="2014-10-01T00:00:00"/>
    <x v="7"/>
    <x v="0"/>
  </r>
  <r>
    <x v="0"/>
    <x v="3"/>
    <x v="5"/>
    <x v="2"/>
    <n v="11781"/>
    <x v="169"/>
    <x v="168"/>
    <d v="2014-07-01T00:00:00"/>
    <x v="4"/>
    <x v="0"/>
  </r>
  <r>
    <x v="2"/>
    <x v="3"/>
    <x v="5"/>
    <x v="2"/>
    <n v="13476"/>
    <x v="170"/>
    <x v="169"/>
    <d v="2014-08-01T00:00:00"/>
    <x v="5"/>
    <x v="0"/>
  </r>
  <r>
    <x v="0"/>
    <x v="1"/>
    <x v="5"/>
    <x v="2"/>
    <n v="8113"/>
    <x v="164"/>
    <x v="163"/>
    <d v="2013-10-01T00:00:00"/>
    <x v="7"/>
    <x v="1"/>
  </r>
  <r>
    <x v="2"/>
    <x v="2"/>
    <x v="0"/>
    <x v="2"/>
    <n v="22380"/>
    <x v="171"/>
    <x v="170"/>
    <d v="2014-02-01T00:00:00"/>
    <x v="8"/>
    <x v="0"/>
  </r>
  <r>
    <x v="2"/>
    <x v="1"/>
    <x v="0"/>
    <x v="2"/>
    <n v="13392"/>
    <x v="172"/>
    <x v="171"/>
    <d v="2014-02-01T00:00:00"/>
    <x v="8"/>
    <x v="0"/>
  </r>
  <r>
    <x v="0"/>
    <x v="2"/>
    <x v="0"/>
    <x v="2"/>
    <n v="31260"/>
    <x v="173"/>
    <x v="172"/>
    <d v="2014-05-01T00:00:00"/>
    <x v="11"/>
    <x v="0"/>
  </r>
  <r>
    <x v="4"/>
    <x v="4"/>
    <x v="0"/>
    <x v="2"/>
    <n v="297300"/>
    <x v="174"/>
    <x v="173"/>
    <d v="2014-06-01T00:00:00"/>
    <x v="1"/>
    <x v="0"/>
  </r>
  <r>
    <x v="0"/>
    <x v="1"/>
    <x v="0"/>
    <x v="2"/>
    <n v="7112"/>
    <x v="175"/>
    <x v="174"/>
    <d v="2013-11-01T00:00:00"/>
    <x v="9"/>
    <x v="1"/>
  </r>
  <r>
    <x v="1"/>
    <x v="3"/>
    <x v="0"/>
    <x v="2"/>
    <n v="41865"/>
    <x v="176"/>
    <x v="175"/>
    <d v="2014-11-01T00:00:00"/>
    <x v="9"/>
    <x v="0"/>
  </r>
  <r>
    <x v="0"/>
    <x v="4"/>
    <x v="0"/>
    <x v="2"/>
    <n v="3990"/>
    <x v="177"/>
    <x v="176"/>
    <d v="2014-12-01T00:00:00"/>
    <x v="2"/>
    <x v="0"/>
  </r>
  <r>
    <x v="0"/>
    <x v="2"/>
    <x v="0"/>
    <x v="2"/>
    <n v="17409"/>
    <x v="178"/>
    <x v="177"/>
    <d v="2014-12-01T00:00:00"/>
    <x v="2"/>
    <x v="0"/>
  </r>
  <r>
    <x v="0"/>
    <x v="2"/>
    <x v="1"/>
    <x v="2"/>
    <n v="484575"/>
    <x v="179"/>
    <x v="178"/>
    <d v="2014-01-01T00:00:00"/>
    <x v="0"/>
    <x v="0"/>
  </r>
  <r>
    <x v="3"/>
    <x v="4"/>
    <x v="1"/>
    <x v="2"/>
    <n v="453375"/>
    <x v="180"/>
    <x v="179"/>
    <d v="2014-07-01T00:00:00"/>
    <x v="4"/>
    <x v="0"/>
  </r>
  <r>
    <x v="0"/>
    <x v="3"/>
    <x v="1"/>
    <x v="2"/>
    <n v="252000"/>
    <x v="181"/>
    <x v="180"/>
    <d v="2013-09-01T00:00:00"/>
    <x v="6"/>
    <x v="1"/>
  </r>
  <r>
    <x v="2"/>
    <x v="1"/>
    <x v="1"/>
    <x v="2"/>
    <n v="28104"/>
    <x v="182"/>
    <x v="181"/>
    <d v="2014-11-01T00:00:00"/>
    <x v="9"/>
    <x v="0"/>
  </r>
  <r>
    <x v="4"/>
    <x v="3"/>
    <x v="1"/>
    <x v="2"/>
    <n v="330000"/>
    <x v="183"/>
    <x v="182"/>
    <d v="2013-12-01T00:00:00"/>
    <x v="2"/>
    <x v="1"/>
  </r>
  <r>
    <x v="0"/>
    <x v="2"/>
    <x v="2"/>
    <x v="2"/>
    <n v="26060"/>
    <x v="184"/>
    <x v="183"/>
    <d v="2014-02-01T00:00:00"/>
    <x v="8"/>
    <x v="0"/>
  </r>
  <r>
    <x v="3"/>
    <x v="4"/>
    <x v="2"/>
    <x v="2"/>
    <n v="374000"/>
    <x v="185"/>
    <x v="184"/>
    <d v="2014-03-01T00:00:00"/>
    <x v="3"/>
    <x v="0"/>
  </r>
  <r>
    <x v="3"/>
    <x v="2"/>
    <x v="2"/>
    <x v="2"/>
    <n v="298125"/>
    <x v="186"/>
    <x v="185"/>
    <d v="2014-03-01T00:00:00"/>
    <x v="3"/>
    <x v="0"/>
  </r>
  <r>
    <x v="4"/>
    <x v="3"/>
    <x v="2"/>
    <x v="2"/>
    <n v="482100"/>
    <x v="187"/>
    <x v="186"/>
    <d v="2014-04-01T00:00:00"/>
    <x v="10"/>
    <x v="0"/>
  </r>
  <r>
    <x v="0"/>
    <x v="4"/>
    <x v="2"/>
    <x v="2"/>
    <n v="16289"/>
    <x v="188"/>
    <x v="187"/>
    <d v="2014-05-01T00:00:00"/>
    <x v="11"/>
    <x v="0"/>
  </r>
  <r>
    <x v="4"/>
    <x v="4"/>
    <x v="2"/>
    <x v="2"/>
    <n v="297300"/>
    <x v="174"/>
    <x v="173"/>
    <d v="2014-06-01T00:00:00"/>
    <x v="1"/>
    <x v="0"/>
  </r>
  <r>
    <x v="0"/>
    <x v="4"/>
    <x v="2"/>
    <x v="2"/>
    <n v="210700"/>
    <x v="189"/>
    <x v="188"/>
    <d v="2014-06-01T00:00:00"/>
    <x v="1"/>
    <x v="0"/>
  </r>
  <r>
    <x v="1"/>
    <x v="2"/>
    <x v="2"/>
    <x v="2"/>
    <n v="39300"/>
    <x v="190"/>
    <x v="189"/>
    <d v="2014-09-01T00:00:00"/>
    <x v="6"/>
    <x v="0"/>
  </r>
  <r>
    <x v="0"/>
    <x v="0"/>
    <x v="2"/>
    <x v="2"/>
    <n v="429800"/>
    <x v="191"/>
    <x v="190"/>
    <d v="2013-10-01T00:00:00"/>
    <x v="7"/>
    <x v="1"/>
  </r>
  <r>
    <x v="0"/>
    <x v="0"/>
    <x v="2"/>
    <x v="2"/>
    <n v="27780"/>
    <x v="192"/>
    <x v="191"/>
    <d v="2013-10-01T00:00:00"/>
    <x v="7"/>
    <x v="1"/>
  </r>
  <r>
    <x v="3"/>
    <x v="4"/>
    <x v="2"/>
    <x v="2"/>
    <n v="107625"/>
    <x v="193"/>
    <x v="192"/>
    <d v="2014-10-01T00:00:00"/>
    <x v="7"/>
    <x v="0"/>
  </r>
  <r>
    <x v="3"/>
    <x v="2"/>
    <x v="2"/>
    <x v="2"/>
    <n v="88000"/>
    <x v="194"/>
    <x v="132"/>
    <d v="2013-10-01T00:00:00"/>
    <x v="7"/>
    <x v="1"/>
  </r>
  <r>
    <x v="0"/>
    <x v="0"/>
    <x v="2"/>
    <x v="2"/>
    <n v="36040"/>
    <x v="195"/>
    <x v="193"/>
    <d v="2013-12-01T00:00:00"/>
    <x v="2"/>
    <x v="1"/>
  </r>
  <r>
    <x v="0"/>
    <x v="4"/>
    <x v="2"/>
    <x v="2"/>
    <n v="53260"/>
    <x v="196"/>
    <x v="194"/>
    <d v="2014-12-01T00:00:00"/>
    <x v="2"/>
    <x v="0"/>
  </r>
  <r>
    <x v="0"/>
    <x v="2"/>
    <x v="2"/>
    <x v="2"/>
    <n v="14952"/>
    <x v="197"/>
    <x v="195"/>
    <d v="2013-12-01T00:00:00"/>
    <x v="2"/>
    <x v="1"/>
  </r>
  <r>
    <x v="1"/>
    <x v="1"/>
    <x v="2"/>
    <x v="2"/>
    <n v="31740"/>
    <x v="198"/>
    <x v="196"/>
    <d v="2013-12-01T00:00:00"/>
    <x v="2"/>
    <x v="1"/>
  </r>
  <r>
    <x v="1"/>
    <x v="4"/>
    <x v="3"/>
    <x v="2"/>
    <n v="8325"/>
    <x v="199"/>
    <x v="197"/>
    <d v="2014-01-01T00:00:00"/>
    <x v="0"/>
    <x v="0"/>
  </r>
  <r>
    <x v="1"/>
    <x v="3"/>
    <x v="3"/>
    <x v="2"/>
    <n v="42915"/>
    <x v="200"/>
    <x v="198"/>
    <d v="2014-01-01T00:00:00"/>
    <x v="0"/>
    <x v="0"/>
  </r>
  <r>
    <x v="3"/>
    <x v="1"/>
    <x v="3"/>
    <x v="2"/>
    <n v="100875"/>
    <x v="201"/>
    <x v="199"/>
    <d v="2014-02-01T00:00:00"/>
    <x v="8"/>
    <x v="0"/>
  </r>
  <r>
    <x v="0"/>
    <x v="4"/>
    <x v="3"/>
    <x v="2"/>
    <n v="210700"/>
    <x v="189"/>
    <x v="188"/>
    <d v="2014-06-01T00:00:00"/>
    <x v="1"/>
    <x v="0"/>
  </r>
  <r>
    <x v="0"/>
    <x v="4"/>
    <x v="3"/>
    <x v="2"/>
    <n v="56640"/>
    <x v="202"/>
    <x v="200"/>
    <d v="2014-08-01T00:00:00"/>
    <x v="5"/>
    <x v="0"/>
  </r>
  <r>
    <x v="0"/>
    <x v="2"/>
    <x v="3"/>
    <x v="2"/>
    <n v="31580"/>
    <x v="203"/>
    <x v="201"/>
    <d v="2014-08-01T00:00:00"/>
    <x v="5"/>
    <x v="0"/>
  </r>
  <r>
    <x v="3"/>
    <x v="4"/>
    <x v="3"/>
    <x v="2"/>
    <n v="107625"/>
    <x v="193"/>
    <x v="192"/>
    <d v="2014-10-01T00:00:00"/>
    <x v="7"/>
    <x v="0"/>
  </r>
  <r>
    <x v="3"/>
    <x v="2"/>
    <x v="3"/>
    <x v="2"/>
    <n v="88000"/>
    <x v="194"/>
    <x v="132"/>
    <d v="2013-10-01T00:00:00"/>
    <x v="7"/>
    <x v="1"/>
  </r>
  <r>
    <x v="0"/>
    <x v="2"/>
    <x v="3"/>
    <x v="2"/>
    <n v="20660"/>
    <x v="204"/>
    <x v="202"/>
    <d v="2013-12-01T00:00:00"/>
    <x v="2"/>
    <x v="1"/>
  </r>
  <r>
    <x v="4"/>
    <x v="1"/>
    <x v="3"/>
    <x v="2"/>
    <n v="375000"/>
    <x v="205"/>
    <x v="203"/>
    <d v="2014-12-01T00:00:00"/>
    <x v="2"/>
    <x v="0"/>
  </r>
  <r>
    <x v="0"/>
    <x v="0"/>
    <x v="4"/>
    <x v="2"/>
    <n v="27780"/>
    <x v="192"/>
    <x v="191"/>
    <d v="2013-10-01T00:00:00"/>
    <x v="7"/>
    <x v="1"/>
  </r>
  <r>
    <x v="0"/>
    <x v="4"/>
    <x v="4"/>
    <x v="2"/>
    <n v="25300"/>
    <x v="206"/>
    <x v="204"/>
    <d v="2013-11-01T00:00:00"/>
    <x v="9"/>
    <x v="1"/>
  </r>
  <r>
    <x v="0"/>
    <x v="1"/>
    <x v="4"/>
    <x v="2"/>
    <n v="45940"/>
    <x v="207"/>
    <x v="205"/>
    <d v="2013-11-01T00:00:00"/>
    <x v="9"/>
    <x v="1"/>
  </r>
  <r>
    <x v="0"/>
    <x v="4"/>
    <x v="4"/>
    <x v="2"/>
    <n v="53260"/>
    <x v="196"/>
    <x v="194"/>
    <d v="2014-12-01T00:00:00"/>
    <x v="2"/>
    <x v="0"/>
  </r>
  <r>
    <x v="0"/>
    <x v="4"/>
    <x v="4"/>
    <x v="2"/>
    <n v="3990"/>
    <x v="177"/>
    <x v="176"/>
    <d v="2014-12-01T00:00:00"/>
    <x v="2"/>
    <x v="0"/>
  </r>
  <r>
    <x v="0"/>
    <x v="2"/>
    <x v="4"/>
    <x v="2"/>
    <n v="17409"/>
    <x v="178"/>
    <x v="177"/>
    <d v="2014-12-01T00:00:00"/>
    <x v="2"/>
    <x v="0"/>
  </r>
  <r>
    <x v="0"/>
    <x v="1"/>
    <x v="5"/>
    <x v="2"/>
    <n v="472500"/>
    <x v="208"/>
    <x v="206"/>
    <d v="2014-02-01T00:00:00"/>
    <x v="8"/>
    <x v="0"/>
  </r>
  <r>
    <x v="0"/>
    <x v="0"/>
    <x v="5"/>
    <x v="2"/>
    <n v="193200"/>
    <x v="209"/>
    <x v="207"/>
    <d v="2014-08-01T00:00:00"/>
    <x v="5"/>
    <x v="0"/>
  </r>
  <r>
    <x v="0"/>
    <x v="0"/>
    <x v="5"/>
    <x v="2"/>
    <n v="429800"/>
    <x v="191"/>
    <x v="190"/>
    <d v="2013-10-01T00:00:00"/>
    <x v="7"/>
    <x v="1"/>
  </r>
  <r>
    <x v="4"/>
    <x v="1"/>
    <x v="5"/>
    <x v="2"/>
    <n v="375000"/>
    <x v="205"/>
    <x v="203"/>
    <d v="2014-12-01T00:00:00"/>
    <x v="2"/>
    <x v="0"/>
  </r>
  <r>
    <x v="1"/>
    <x v="2"/>
    <x v="2"/>
    <x v="2"/>
    <n v="57015"/>
    <x v="210"/>
    <x v="208"/>
    <d v="2014-04-01T00:00:00"/>
    <x v="10"/>
    <x v="0"/>
  </r>
  <r>
    <x v="0"/>
    <x v="4"/>
    <x v="0"/>
    <x v="2"/>
    <n v="22350"/>
    <x v="211"/>
    <x v="209"/>
    <d v="2014-01-01T00:00:00"/>
    <x v="0"/>
    <x v="0"/>
  </r>
  <r>
    <x v="1"/>
    <x v="0"/>
    <x v="0"/>
    <x v="2"/>
    <n v="42660"/>
    <x v="212"/>
    <x v="210"/>
    <d v="2014-06-01T00:00:00"/>
    <x v="1"/>
    <x v="0"/>
  </r>
  <r>
    <x v="2"/>
    <x v="3"/>
    <x v="0"/>
    <x v="2"/>
    <n v="6744"/>
    <x v="213"/>
    <x v="48"/>
    <d v="2014-09-01T00:00:00"/>
    <x v="6"/>
    <x v="0"/>
  </r>
  <r>
    <x v="2"/>
    <x v="0"/>
    <x v="0"/>
    <x v="2"/>
    <n v="27588"/>
    <x v="214"/>
    <x v="211"/>
    <d v="2013-10-01T00:00:00"/>
    <x v="7"/>
    <x v="1"/>
  </r>
  <r>
    <x v="1"/>
    <x v="4"/>
    <x v="0"/>
    <x v="2"/>
    <n v="30450"/>
    <x v="215"/>
    <x v="212"/>
    <d v="2014-11-01T00:00:00"/>
    <x v="9"/>
    <x v="0"/>
  </r>
  <r>
    <x v="0"/>
    <x v="4"/>
    <x v="0"/>
    <x v="2"/>
    <n v="1841"/>
    <x v="73"/>
    <x v="73"/>
    <d v="2013-11-01T00:00:00"/>
    <x v="9"/>
    <x v="1"/>
  </r>
  <r>
    <x v="3"/>
    <x v="1"/>
    <x v="0"/>
    <x v="2"/>
    <n v="110875"/>
    <x v="216"/>
    <x v="213"/>
    <d v="2013-12-01T00:00:00"/>
    <x v="2"/>
    <x v="1"/>
  </r>
  <r>
    <x v="0"/>
    <x v="3"/>
    <x v="1"/>
    <x v="2"/>
    <n v="343000"/>
    <x v="217"/>
    <x v="214"/>
    <d v="2014-04-01T00:00:00"/>
    <x v="10"/>
    <x v="0"/>
  </r>
  <r>
    <x v="0"/>
    <x v="1"/>
    <x v="1"/>
    <x v="2"/>
    <n v="511000"/>
    <x v="218"/>
    <x v="215"/>
    <d v="2014-05-01T00:00:00"/>
    <x v="11"/>
    <x v="0"/>
  </r>
  <r>
    <x v="0"/>
    <x v="2"/>
    <x v="1"/>
    <x v="2"/>
    <n v="9821"/>
    <x v="219"/>
    <x v="216"/>
    <d v="2013-10-01T00:00:00"/>
    <x v="7"/>
    <x v="1"/>
  </r>
  <r>
    <x v="2"/>
    <x v="4"/>
    <x v="1"/>
    <x v="2"/>
    <n v="32676"/>
    <x v="220"/>
    <x v="217"/>
    <d v="2014-11-01T00:00:00"/>
    <x v="9"/>
    <x v="0"/>
  </r>
  <r>
    <x v="0"/>
    <x v="2"/>
    <x v="2"/>
    <x v="2"/>
    <n v="523600"/>
    <x v="221"/>
    <x v="218"/>
    <d v="2014-06-01T00:00:00"/>
    <x v="1"/>
    <x v="0"/>
  </r>
  <r>
    <x v="2"/>
    <x v="0"/>
    <x v="2"/>
    <x v="2"/>
    <n v="27588"/>
    <x v="214"/>
    <x v="211"/>
    <d v="2013-10-01T00:00:00"/>
    <x v="7"/>
    <x v="1"/>
  </r>
  <r>
    <x v="0"/>
    <x v="4"/>
    <x v="2"/>
    <x v="2"/>
    <n v="254450"/>
    <x v="222"/>
    <x v="219"/>
    <d v="2013-10-01T00:00:00"/>
    <x v="7"/>
    <x v="1"/>
  </r>
  <r>
    <x v="3"/>
    <x v="0"/>
    <x v="3"/>
    <x v="2"/>
    <n v="119000"/>
    <x v="223"/>
    <x v="220"/>
    <d v="2014-02-01T00:00:00"/>
    <x v="8"/>
    <x v="0"/>
  </r>
  <r>
    <x v="3"/>
    <x v="4"/>
    <x v="3"/>
    <x v="2"/>
    <n v="344375"/>
    <x v="224"/>
    <x v="221"/>
    <d v="2014-02-01T00:00:00"/>
    <x v="8"/>
    <x v="0"/>
  </r>
  <r>
    <x v="1"/>
    <x v="1"/>
    <x v="3"/>
    <x v="2"/>
    <n v="22950"/>
    <x v="225"/>
    <x v="222"/>
    <d v="2014-05-01T00:00:00"/>
    <x v="11"/>
    <x v="0"/>
  </r>
  <r>
    <x v="0"/>
    <x v="2"/>
    <x v="3"/>
    <x v="2"/>
    <n v="523600"/>
    <x v="221"/>
    <x v="218"/>
    <d v="2014-06-01T00:00:00"/>
    <x v="1"/>
    <x v="0"/>
  </r>
  <r>
    <x v="0"/>
    <x v="3"/>
    <x v="3"/>
    <x v="2"/>
    <n v="10486"/>
    <x v="226"/>
    <x v="223"/>
    <d v="2014-06-01T00:00:00"/>
    <x v="1"/>
    <x v="0"/>
  </r>
  <r>
    <x v="4"/>
    <x v="2"/>
    <x v="3"/>
    <x v="2"/>
    <n v="366300"/>
    <x v="227"/>
    <x v="224"/>
    <d v="2013-10-01T00:00:00"/>
    <x v="7"/>
    <x v="1"/>
  </r>
  <r>
    <x v="0"/>
    <x v="2"/>
    <x v="3"/>
    <x v="2"/>
    <n v="726600"/>
    <x v="228"/>
    <x v="225"/>
    <d v="2013-10-01T00:00:00"/>
    <x v="7"/>
    <x v="1"/>
  </r>
  <r>
    <x v="1"/>
    <x v="0"/>
    <x v="4"/>
    <x v="2"/>
    <n v="42660"/>
    <x v="212"/>
    <x v="210"/>
    <d v="2014-06-01T00:00:00"/>
    <x v="1"/>
    <x v="0"/>
  </r>
  <r>
    <x v="0"/>
    <x v="3"/>
    <x v="4"/>
    <x v="2"/>
    <n v="10486"/>
    <x v="226"/>
    <x v="223"/>
    <d v="2014-06-01T00:00:00"/>
    <x v="1"/>
    <x v="0"/>
  </r>
  <r>
    <x v="4"/>
    <x v="2"/>
    <x v="4"/>
    <x v="2"/>
    <n v="366300"/>
    <x v="227"/>
    <x v="224"/>
    <d v="2013-10-01T00:00:00"/>
    <x v="7"/>
    <x v="1"/>
  </r>
  <r>
    <x v="0"/>
    <x v="3"/>
    <x v="4"/>
    <x v="2"/>
    <n v="22460"/>
    <x v="229"/>
    <x v="226"/>
    <d v="2013-11-01T00:00:00"/>
    <x v="9"/>
    <x v="1"/>
  </r>
  <r>
    <x v="4"/>
    <x v="0"/>
    <x v="4"/>
    <x v="2"/>
    <n v="730800"/>
    <x v="230"/>
    <x v="227"/>
    <d v="2013-12-01T00:00:00"/>
    <x v="2"/>
    <x v="1"/>
  </r>
  <r>
    <x v="3"/>
    <x v="2"/>
    <x v="5"/>
    <x v="2"/>
    <n v="248437.5"/>
    <x v="231"/>
    <x v="228"/>
    <d v="2014-01-01T00:00:00"/>
    <x v="0"/>
    <x v="0"/>
  </r>
  <r>
    <x v="0"/>
    <x v="3"/>
    <x v="5"/>
    <x v="2"/>
    <n v="587650"/>
    <x v="232"/>
    <x v="229"/>
    <d v="2014-09-01T00:00:00"/>
    <x v="6"/>
    <x v="0"/>
  </r>
  <r>
    <x v="0"/>
    <x v="4"/>
    <x v="5"/>
    <x v="2"/>
    <n v="254450"/>
    <x v="222"/>
    <x v="219"/>
    <d v="2013-10-01T00:00:00"/>
    <x v="7"/>
    <x v="1"/>
  </r>
  <r>
    <x v="0"/>
    <x v="2"/>
    <x v="5"/>
    <x v="2"/>
    <n v="9821"/>
    <x v="219"/>
    <x v="216"/>
    <d v="2013-10-01T00:00:00"/>
    <x v="7"/>
    <x v="1"/>
  </r>
  <r>
    <x v="0"/>
    <x v="2"/>
    <x v="5"/>
    <x v="2"/>
    <n v="726600"/>
    <x v="228"/>
    <x v="225"/>
    <d v="2013-10-01T00:00:00"/>
    <x v="7"/>
    <x v="1"/>
  </r>
  <r>
    <x v="0"/>
    <x v="2"/>
    <x v="1"/>
    <x v="2"/>
    <n v="35140"/>
    <x v="233"/>
    <x v="230"/>
    <d v="2013-10-01T00:00:00"/>
    <x v="7"/>
    <x v="1"/>
  </r>
  <r>
    <x v="1"/>
    <x v="4"/>
    <x v="2"/>
    <x v="2"/>
    <n v="32970"/>
    <x v="234"/>
    <x v="231"/>
    <d v="2014-08-01T00:00:00"/>
    <x v="5"/>
    <x v="0"/>
  </r>
  <r>
    <x v="1"/>
    <x v="1"/>
    <x v="2"/>
    <x v="2"/>
    <n v="26145"/>
    <x v="235"/>
    <x v="232"/>
    <d v="2014-08-01T00:00:00"/>
    <x v="5"/>
    <x v="0"/>
  </r>
  <r>
    <x v="1"/>
    <x v="4"/>
    <x v="2"/>
    <x v="2"/>
    <n v="17295"/>
    <x v="236"/>
    <x v="233"/>
    <d v="2014-10-01T00:00:00"/>
    <x v="7"/>
    <x v="0"/>
  </r>
  <r>
    <x v="0"/>
    <x v="2"/>
    <x v="2"/>
    <x v="2"/>
    <n v="35140"/>
    <x v="233"/>
    <x v="230"/>
    <d v="2013-10-01T00:00:00"/>
    <x v="7"/>
    <x v="1"/>
  </r>
  <r>
    <x v="0"/>
    <x v="1"/>
    <x v="3"/>
    <x v="2"/>
    <n v="20020"/>
    <x v="237"/>
    <x v="234"/>
    <d v="2014-08-01T00:00:00"/>
    <x v="5"/>
    <x v="0"/>
  </r>
  <r>
    <x v="0"/>
    <x v="3"/>
    <x v="3"/>
    <x v="2"/>
    <n v="9331"/>
    <x v="238"/>
    <x v="235"/>
    <d v="2014-11-01T00:00:00"/>
    <x v="9"/>
    <x v="0"/>
  </r>
  <r>
    <x v="1"/>
    <x v="4"/>
    <x v="4"/>
    <x v="2"/>
    <n v="17295"/>
    <x v="236"/>
    <x v="233"/>
    <d v="2014-10-01T00:00:00"/>
    <x v="7"/>
    <x v="0"/>
  </r>
  <r>
    <x v="2"/>
    <x v="3"/>
    <x v="0"/>
    <x v="2"/>
    <n v="8724"/>
    <x v="239"/>
    <x v="236"/>
    <d v="2014-02-01T00:00:00"/>
    <x v="8"/>
    <x v="0"/>
  </r>
  <r>
    <x v="2"/>
    <x v="0"/>
    <x v="0"/>
    <x v="2"/>
    <n v="22608"/>
    <x v="240"/>
    <x v="237"/>
    <d v="2014-08-01T00:00:00"/>
    <x v="5"/>
    <x v="0"/>
  </r>
  <r>
    <x v="0"/>
    <x v="3"/>
    <x v="0"/>
    <x v="2"/>
    <n v="36680"/>
    <x v="241"/>
    <x v="238"/>
    <d v="2013-09-01T00:00:00"/>
    <x v="6"/>
    <x v="1"/>
  </r>
  <r>
    <x v="2"/>
    <x v="3"/>
    <x v="1"/>
    <x v="2"/>
    <n v="28080"/>
    <x v="242"/>
    <x v="239"/>
    <d v="2014-01-01T00:00:00"/>
    <x v="0"/>
    <x v="0"/>
  </r>
  <r>
    <x v="2"/>
    <x v="2"/>
    <x v="1"/>
    <x v="2"/>
    <n v="28104"/>
    <x v="182"/>
    <x v="181"/>
    <d v="2014-11-01T00:00:00"/>
    <x v="9"/>
    <x v="0"/>
  </r>
  <r>
    <x v="0"/>
    <x v="2"/>
    <x v="2"/>
    <x v="2"/>
    <n v="7217"/>
    <x v="243"/>
    <x v="240"/>
    <d v="2013-09-01T00:00:00"/>
    <x v="6"/>
    <x v="1"/>
  </r>
  <r>
    <x v="1"/>
    <x v="0"/>
    <x v="3"/>
    <x v="2"/>
    <n v="18930"/>
    <x v="244"/>
    <x v="241"/>
    <d v="2014-05-01T00:00:00"/>
    <x v="11"/>
    <x v="0"/>
  </r>
  <r>
    <x v="0"/>
    <x v="0"/>
    <x v="3"/>
    <x v="2"/>
    <n v="7945"/>
    <x v="245"/>
    <x v="242"/>
    <d v="2014-06-01T00:00:00"/>
    <x v="1"/>
    <x v="0"/>
  </r>
  <r>
    <x v="0"/>
    <x v="4"/>
    <x v="3"/>
    <x v="2"/>
    <n v="3829"/>
    <x v="246"/>
    <x v="243"/>
    <d v="2014-11-01T00:00:00"/>
    <x v="9"/>
    <x v="0"/>
  </r>
  <r>
    <x v="0"/>
    <x v="0"/>
    <x v="3"/>
    <x v="2"/>
    <n v="11074"/>
    <x v="247"/>
    <x v="244"/>
    <d v="2014-12-01T00:00:00"/>
    <x v="2"/>
    <x v="0"/>
  </r>
  <r>
    <x v="2"/>
    <x v="2"/>
    <x v="4"/>
    <x v="2"/>
    <n v="20862"/>
    <x v="248"/>
    <x v="245"/>
    <d v="2014-04-01T00:00:00"/>
    <x v="10"/>
    <x v="0"/>
  </r>
  <r>
    <x v="2"/>
    <x v="1"/>
    <x v="4"/>
    <x v="2"/>
    <n v="26580"/>
    <x v="249"/>
    <x v="246"/>
    <d v="2013-09-01T00:00:00"/>
    <x v="6"/>
    <x v="1"/>
  </r>
  <r>
    <x v="0"/>
    <x v="0"/>
    <x v="4"/>
    <x v="2"/>
    <n v="11074"/>
    <x v="247"/>
    <x v="244"/>
    <d v="2014-12-01T00:00:00"/>
    <x v="2"/>
    <x v="0"/>
  </r>
  <r>
    <x v="0"/>
    <x v="0"/>
    <x v="5"/>
    <x v="2"/>
    <n v="7945"/>
    <x v="245"/>
    <x v="242"/>
    <d v="2014-06-01T00:00:00"/>
    <x v="1"/>
    <x v="0"/>
  </r>
  <r>
    <x v="0"/>
    <x v="4"/>
    <x v="0"/>
    <x v="2"/>
    <n v="616350"/>
    <x v="250"/>
    <x v="247"/>
    <d v="2014-03-01T00:00:00"/>
    <x v="3"/>
    <x v="0"/>
  </r>
  <r>
    <x v="4"/>
    <x v="2"/>
    <x v="0"/>
    <x v="2"/>
    <n v="134400"/>
    <x v="251"/>
    <x v="248"/>
    <d v="2014-06-01T00:00:00"/>
    <x v="1"/>
    <x v="0"/>
  </r>
  <r>
    <x v="4"/>
    <x v="2"/>
    <x v="0"/>
    <x v="2"/>
    <n v="654300"/>
    <x v="252"/>
    <x v="249"/>
    <d v="2014-10-01T00:00:00"/>
    <x v="7"/>
    <x v="0"/>
  </r>
  <r>
    <x v="0"/>
    <x v="2"/>
    <x v="1"/>
    <x v="2"/>
    <n v="39520"/>
    <x v="253"/>
    <x v="250"/>
    <d v="2014-10-01T00:00:00"/>
    <x v="7"/>
    <x v="0"/>
  </r>
  <r>
    <x v="4"/>
    <x v="2"/>
    <x v="1"/>
    <x v="2"/>
    <n v="654300"/>
    <x v="252"/>
    <x v="249"/>
    <d v="2014-10-01T00:00:00"/>
    <x v="7"/>
    <x v="0"/>
  </r>
  <r>
    <x v="3"/>
    <x v="1"/>
    <x v="1"/>
    <x v="2"/>
    <n v="312500"/>
    <x v="254"/>
    <x v="251"/>
    <d v="2013-11-01T00:00:00"/>
    <x v="9"/>
    <x v="1"/>
  </r>
  <r>
    <x v="4"/>
    <x v="0"/>
    <x v="2"/>
    <x v="2"/>
    <n v="510600"/>
    <x v="255"/>
    <x v="252"/>
    <d v="2014-05-01T00:00:00"/>
    <x v="11"/>
    <x v="0"/>
  </r>
  <r>
    <x v="4"/>
    <x v="2"/>
    <x v="2"/>
    <x v="2"/>
    <n v="134400"/>
    <x v="251"/>
    <x v="248"/>
    <d v="2014-06-01T00:00:00"/>
    <x v="1"/>
    <x v="0"/>
  </r>
  <r>
    <x v="3"/>
    <x v="1"/>
    <x v="2"/>
    <x v="2"/>
    <n v="439125"/>
    <x v="256"/>
    <x v="253"/>
    <d v="2014-07-01T00:00:00"/>
    <x v="4"/>
    <x v="0"/>
  </r>
  <r>
    <x v="1"/>
    <x v="2"/>
    <x v="2"/>
    <x v="2"/>
    <n v="31515"/>
    <x v="257"/>
    <x v="254"/>
    <d v="2014-08-01T00:00:00"/>
    <x v="5"/>
    <x v="0"/>
  </r>
  <r>
    <x v="1"/>
    <x v="4"/>
    <x v="2"/>
    <x v="2"/>
    <n v="43965"/>
    <x v="258"/>
    <x v="255"/>
    <d v="2013-09-01T00:00:00"/>
    <x v="6"/>
    <x v="1"/>
  </r>
  <r>
    <x v="0"/>
    <x v="2"/>
    <x v="2"/>
    <x v="2"/>
    <n v="30700"/>
    <x v="259"/>
    <x v="256"/>
    <d v="2014-09-01T00:00:00"/>
    <x v="6"/>
    <x v="0"/>
  </r>
  <r>
    <x v="4"/>
    <x v="1"/>
    <x v="2"/>
    <x v="2"/>
    <n v="336900"/>
    <x v="260"/>
    <x v="257"/>
    <d v="2013-09-01T00:00:00"/>
    <x v="6"/>
    <x v="1"/>
  </r>
  <r>
    <x v="4"/>
    <x v="0"/>
    <x v="2"/>
    <x v="2"/>
    <n v="421200"/>
    <x v="208"/>
    <x v="258"/>
    <d v="2013-11-01T00:00:00"/>
    <x v="9"/>
    <x v="1"/>
  </r>
  <r>
    <x v="2"/>
    <x v="3"/>
    <x v="2"/>
    <x v="2"/>
    <n v="33156"/>
    <x v="261"/>
    <x v="259"/>
    <d v="2013-11-01T00:00:00"/>
    <x v="9"/>
    <x v="1"/>
  </r>
  <r>
    <x v="0"/>
    <x v="1"/>
    <x v="2"/>
    <x v="2"/>
    <n v="14875"/>
    <x v="262"/>
    <x v="260"/>
    <d v="2013-12-01T00:00:00"/>
    <x v="2"/>
    <x v="1"/>
  </r>
  <r>
    <x v="4"/>
    <x v="2"/>
    <x v="3"/>
    <x v="2"/>
    <n v="497700"/>
    <x v="263"/>
    <x v="261"/>
    <d v="2014-07-01T00:00:00"/>
    <x v="4"/>
    <x v="0"/>
  </r>
  <r>
    <x v="0"/>
    <x v="3"/>
    <x v="3"/>
    <x v="2"/>
    <n v="12180"/>
    <x v="264"/>
    <x v="262"/>
    <d v="2014-08-01T00:00:00"/>
    <x v="5"/>
    <x v="0"/>
  </r>
  <r>
    <x v="3"/>
    <x v="1"/>
    <x v="3"/>
    <x v="2"/>
    <n v="260875"/>
    <x v="265"/>
    <x v="263"/>
    <d v="2014-09-01T00:00:00"/>
    <x v="6"/>
    <x v="0"/>
  </r>
  <r>
    <x v="0"/>
    <x v="2"/>
    <x v="3"/>
    <x v="2"/>
    <n v="39520"/>
    <x v="253"/>
    <x v="250"/>
    <d v="2014-10-01T00:00:00"/>
    <x v="7"/>
    <x v="0"/>
  </r>
  <r>
    <x v="0"/>
    <x v="4"/>
    <x v="3"/>
    <x v="2"/>
    <n v="28420"/>
    <x v="266"/>
    <x v="264"/>
    <d v="2013-12-01T00:00:00"/>
    <x v="2"/>
    <x v="1"/>
  </r>
  <r>
    <x v="4"/>
    <x v="4"/>
    <x v="3"/>
    <x v="2"/>
    <n v="411600"/>
    <x v="267"/>
    <x v="265"/>
    <d v="2014-12-01T00:00:00"/>
    <x v="2"/>
    <x v="0"/>
  </r>
  <r>
    <x v="0"/>
    <x v="1"/>
    <x v="3"/>
    <x v="2"/>
    <n v="11760"/>
    <x v="268"/>
    <x v="266"/>
    <d v="2013-12-01T00:00:00"/>
    <x v="2"/>
    <x v="1"/>
  </r>
  <r>
    <x v="2"/>
    <x v="0"/>
    <x v="4"/>
    <x v="2"/>
    <n v="38934"/>
    <x v="269"/>
    <x v="267"/>
    <d v="2014-01-01T00:00:00"/>
    <x v="0"/>
    <x v="0"/>
  </r>
  <r>
    <x v="4"/>
    <x v="2"/>
    <x v="4"/>
    <x v="2"/>
    <n v="287700"/>
    <x v="270"/>
    <x v="268"/>
    <d v="2014-02-01T00:00:00"/>
    <x v="8"/>
    <x v="0"/>
  </r>
  <r>
    <x v="4"/>
    <x v="3"/>
    <x v="4"/>
    <x v="2"/>
    <n v="824100"/>
    <x v="271"/>
    <x v="269"/>
    <d v="2014-02-01T00:00:00"/>
    <x v="8"/>
    <x v="0"/>
  </r>
  <r>
    <x v="3"/>
    <x v="0"/>
    <x v="5"/>
    <x v="2"/>
    <n v="205625"/>
    <x v="272"/>
    <x v="270"/>
    <d v="2014-05-01T00:00:00"/>
    <x v="11"/>
    <x v="0"/>
  </r>
  <r>
    <x v="0"/>
    <x v="2"/>
    <x v="5"/>
    <x v="2"/>
    <n v="1006600"/>
    <x v="273"/>
    <x v="271"/>
    <d v="2014-09-01T00:00:00"/>
    <x v="6"/>
    <x v="0"/>
  </r>
  <r>
    <x v="3"/>
    <x v="1"/>
    <x v="5"/>
    <x v="2"/>
    <n v="124250"/>
    <x v="274"/>
    <x v="272"/>
    <d v="2013-09-01T00:00:00"/>
    <x v="6"/>
    <x v="1"/>
  </r>
  <r>
    <x v="0"/>
    <x v="0"/>
    <x v="5"/>
    <x v="2"/>
    <n v="22360"/>
    <x v="275"/>
    <x v="273"/>
    <d v="2014-11-01T00:00:00"/>
    <x v="9"/>
    <x v="0"/>
  </r>
  <r>
    <x v="4"/>
    <x v="4"/>
    <x v="5"/>
    <x v="2"/>
    <n v="411600"/>
    <x v="267"/>
    <x v="265"/>
    <d v="2014-12-01T00:00:00"/>
    <x v="2"/>
    <x v="0"/>
  </r>
  <r>
    <x v="0"/>
    <x v="0"/>
    <x v="1"/>
    <x v="2"/>
    <n v="3416"/>
    <x v="276"/>
    <x v="274"/>
    <d v="2014-02-01T00:00:00"/>
    <x v="8"/>
    <x v="0"/>
  </r>
  <r>
    <x v="0"/>
    <x v="4"/>
    <x v="1"/>
    <x v="2"/>
    <n v="25640"/>
    <x v="277"/>
    <x v="275"/>
    <d v="2014-06-01T00:00:00"/>
    <x v="1"/>
    <x v="0"/>
  </r>
  <r>
    <x v="0"/>
    <x v="0"/>
    <x v="2"/>
    <x v="2"/>
    <n v="1799"/>
    <x v="278"/>
    <x v="276"/>
    <d v="2014-05-01T00:00:00"/>
    <x v="11"/>
    <x v="0"/>
  </r>
  <r>
    <x v="0"/>
    <x v="4"/>
    <x v="5"/>
    <x v="2"/>
    <n v="25640"/>
    <x v="277"/>
    <x v="275"/>
    <d v="2014-06-01T00:00:00"/>
    <x v="1"/>
    <x v="0"/>
  </r>
  <r>
    <x v="3"/>
    <x v="3"/>
    <x v="0"/>
    <x v="2"/>
    <n v="192500"/>
    <x v="279"/>
    <x v="277"/>
    <d v="2014-08-01T00:00:00"/>
    <x v="5"/>
    <x v="0"/>
  </r>
  <r>
    <x v="1"/>
    <x v="2"/>
    <x v="0"/>
    <x v="2"/>
    <n v="7350"/>
    <x v="280"/>
    <x v="278"/>
    <d v="2014-11-01T00:00:00"/>
    <x v="9"/>
    <x v="0"/>
  </r>
  <r>
    <x v="0"/>
    <x v="3"/>
    <x v="0"/>
    <x v="2"/>
    <n v="476700"/>
    <x v="281"/>
    <x v="279"/>
    <d v="2014-12-01T00:00:00"/>
    <x v="2"/>
    <x v="0"/>
  </r>
  <r>
    <x v="1"/>
    <x v="2"/>
    <x v="1"/>
    <x v="2"/>
    <n v="37515"/>
    <x v="282"/>
    <x v="280"/>
    <d v="2014-03-01T00:00:00"/>
    <x v="3"/>
    <x v="0"/>
  </r>
  <r>
    <x v="0"/>
    <x v="0"/>
    <x v="1"/>
    <x v="2"/>
    <n v="14160"/>
    <x v="283"/>
    <x v="281"/>
    <d v="2014-06-01T00:00:00"/>
    <x v="1"/>
    <x v="0"/>
  </r>
  <r>
    <x v="0"/>
    <x v="1"/>
    <x v="1"/>
    <x v="2"/>
    <n v="12900"/>
    <x v="284"/>
    <x v="282"/>
    <d v="2014-07-01T00:00:00"/>
    <x v="4"/>
    <x v="0"/>
  </r>
  <r>
    <x v="4"/>
    <x v="2"/>
    <x v="1"/>
    <x v="2"/>
    <n v="468600"/>
    <x v="285"/>
    <x v="283"/>
    <d v="2014-08-01T00:00:00"/>
    <x v="5"/>
    <x v="0"/>
  </r>
  <r>
    <x v="4"/>
    <x v="0"/>
    <x v="1"/>
    <x v="2"/>
    <n v="384900"/>
    <x v="286"/>
    <x v="284"/>
    <d v="2013-09-01T00:00:00"/>
    <x v="6"/>
    <x v="1"/>
  </r>
  <r>
    <x v="1"/>
    <x v="1"/>
    <x v="1"/>
    <x v="2"/>
    <n v="10665"/>
    <x v="287"/>
    <x v="285"/>
    <d v="2014-12-01T00:00:00"/>
    <x v="2"/>
    <x v="0"/>
  </r>
  <r>
    <x v="3"/>
    <x v="3"/>
    <x v="2"/>
    <x v="2"/>
    <n v="139250"/>
    <x v="288"/>
    <x v="286"/>
    <d v="2014-03-01T00:00:00"/>
    <x v="3"/>
    <x v="0"/>
  </r>
  <r>
    <x v="0"/>
    <x v="1"/>
    <x v="2"/>
    <x v="2"/>
    <n v="8813"/>
    <x v="289"/>
    <x v="287"/>
    <d v="2014-04-01T00:00:00"/>
    <x v="10"/>
    <x v="0"/>
  </r>
  <r>
    <x v="0"/>
    <x v="1"/>
    <x v="2"/>
    <x v="2"/>
    <n v="7665"/>
    <x v="290"/>
    <x v="288"/>
    <d v="2014-05-01T00:00:00"/>
    <x v="11"/>
    <x v="0"/>
  </r>
  <r>
    <x v="0"/>
    <x v="1"/>
    <x v="2"/>
    <x v="2"/>
    <n v="27320"/>
    <x v="291"/>
    <x v="289"/>
    <d v="2014-06-01T00:00:00"/>
    <x v="1"/>
    <x v="0"/>
  </r>
  <r>
    <x v="4"/>
    <x v="3"/>
    <x v="2"/>
    <x v="2"/>
    <n v="738000"/>
    <x v="292"/>
    <x v="290"/>
    <d v="2014-06-01T00:00:00"/>
    <x v="1"/>
    <x v="0"/>
  </r>
  <r>
    <x v="0"/>
    <x v="4"/>
    <x v="2"/>
    <x v="2"/>
    <n v="4746"/>
    <x v="293"/>
    <x v="291"/>
    <d v="2014-08-01T00:00:00"/>
    <x v="5"/>
    <x v="0"/>
  </r>
  <r>
    <x v="0"/>
    <x v="1"/>
    <x v="2"/>
    <x v="2"/>
    <n v="11186"/>
    <x v="294"/>
    <x v="292"/>
    <d v="2014-08-01T00:00:00"/>
    <x v="5"/>
    <x v="0"/>
  </r>
  <r>
    <x v="0"/>
    <x v="1"/>
    <x v="2"/>
    <x v="2"/>
    <n v="16863"/>
    <x v="295"/>
    <x v="293"/>
    <d v="2013-09-01T00:00:00"/>
    <x v="6"/>
    <x v="1"/>
  </r>
  <r>
    <x v="0"/>
    <x v="1"/>
    <x v="2"/>
    <x v="2"/>
    <n v="38680"/>
    <x v="296"/>
    <x v="294"/>
    <d v="2014-09-01T00:00:00"/>
    <x v="6"/>
    <x v="0"/>
  </r>
  <r>
    <x v="0"/>
    <x v="3"/>
    <x v="2"/>
    <x v="2"/>
    <n v="59860"/>
    <x v="297"/>
    <x v="295"/>
    <d v="2014-09-01T00:00:00"/>
    <x v="6"/>
    <x v="0"/>
  </r>
  <r>
    <x v="0"/>
    <x v="1"/>
    <x v="2"/>
    <x v="2"/>
    <n v="751100"/>
    <x v="298"/>
    <x v="296"/>
    <d v="2013-11-01T00:00:00"/>
    <x v="9"/>
    <x v="1"/>
  </r>
  <r>
    <x v="0"/>
    <x v="3"/>
    <x v="2"/>
    <x v="2"/>
    <n v="13622"/>
    <x v="299"/>
    <x v="297"/>
    <d v="2013-12-01T00:00:00"/>
    <x v="2"/>
    <x v="1"/>
  </r>
  <r>
    <x v="0"/>
    <x v="3"/>
    <x v="2"/>
    <x v="2"/>
    <n v="476700"/>
    <x v="281"/>
    <x v="279"/>
    <d v="2014-12-01T00:00:00"/>
    <x v="2"/>
    <x v="0"/>
  </r>
  <r>
    <x v="2"/>
    <x v="0"/>
    <x v="3"/>
    <x v="2"/>
    <n v="7176"/>
    <x v="300"/>
    <x v="298"/>
    <d v="2014-03-01T00:00:00"/>
    <x v="3"/>
    <x v="0"/>
  </r>
  <r>
    <x v="0"/>
    <x v="4"/>
    <x v="3"/>
    <x v="2"/>
    <n v="20349"/>
    <x v="301"/>
    <x v="299"/>
    <d v="2014-06-01T00:00:00"/>
    <x v="1"/>
    <x v="0"/>
  </r>
  <r>
    <x v="0"/>
    <x v="1"/>
    <x v="3"/>
    <x v="2"/>
    <n v="16366"/>
    <x v="302"/>
    <x v="300"/>
    <d v="2014-06-01T00:00:00"/>
    <x v="1"/>
    <x v="0"/>
  </r>
  <r>
    <x v="4"/>
    <x v="2"/>
    <x v="3"/>
    <x v="2"/>
    <n v="115800"/>
    <x v="303"/>
    <x v="301"/>
    <d v="2013-11-01T00:00:00"/>
    <x v="9"/>
    <x v="1"/>
  </r>
  <r>
    <x v="4"/>
    <x v="3"/>
    <x v="3"/>
    <x v="2"/>
    <n v="190500"/>
    <x v="304"/>
    <x v="302"/>
    <d v="2014-12-01T00:00:00"/>
    <x v="2"/>
    <x v="0"/>
  </r>
  <r>
    <x v="0"/>
    <x v="2"/>
    <x v="4"/>
    <x v="2"/>
    <n v="201075"/>
    <x v="305"/>
    <x v="303"/>
    <d v="2014-04-01T00:00:00"/>
    <x v="10"/>
    <x v="0"/>
  </r>
  <r>
    <x v="0"/>
    <x v="1"/>
    <x v="4"/>
    <x v="2"/>
    <n v="16366"/>
    <x v="302"/>
    <x v="300"/>
    <d v="2014-06-01T00:00:00"/>
    <x v="1"/>
    <x v="0"/>
  </r>
  <r>
    <x v="0"/>
    <x v="2"/>
    <x v="4"/>
    <x v="2"/>
    <n v="133350"/>
    <x v="306"/>
    <x v="304"/>
    <d v="2014-08-01T00:00:00"/>
    <x v="5"/>
    <x v="0"/>
  </r>
  <r>
    <x v="0"/>
    <x v="1"/>
    <x v="4"/>
    <x v="2"/>
    <n v="147700"/>
    <x v="307"/>
    <x v="305"/>
    <d v="2014-08-01T00:00:00"/>
    <x v="5"/>
    <x v="0"/>
  </r>
  <r>
    <x v="4"/>
    <x v="0"/>
    <x v="4"/>
    <x v="2"/>
    <n v="640200"/>
    <x v="308"/>
    <x v="306"/>
    <d v="2014-09-01T00:00:00"/>
    <x v="6"/>
    <x v="0"/>
  </r>
  <r>
    <x v="4"/>
    <x v="4"/>
    <x v="4"/>
    <x v="2"/>
    <n v="242400"/>
    <x v="309"/>
    <x v="307"/>
    <d v="2013-12-01T00:00:00"/>
    <x v="2"/>
    <x v="1"/>
  </r>
  <r>
    <x v="0"/>
    <x v="0"/>
    <x v="5"/>
    <x v="2"/>
    <n v="14160"/>
    <x v="283"/>
    <x v="281"/>
    <d v="2014-06-01T00:00:00"/>
    <x v="1"/>
    <x v="0"/>
  </r>
  <r>
    <x v="0"/>
    <x v="4"/>
    <x v="5"/>
    <x v="2"/>
    <n v="20349"/>
    <x v="301"/>
    <x v="299"/>
    <d v="2014-06-01T00:00:00"/>
    <x v="1"/>
    <x v="0"/>
  </r>
  <r>
    <x v="0"/>
    <x v="1"/>
    <x v="5"/>
    <x v="2"/>
    <n v="27320"/>
    <x v="291"/>
    <x v="289"/>
    <d v="2014-06-01T00:00:00"/>
    <x v="1"/>
    <x v="0"/>
  </r>
  <r>
    <x v="4"/>
    <x v="3"/>
    <x v="5"/>
    <x v="2"/>
    <n v="738000"/>
    <x v="292"/>
    <x v="290"/>
    <d v="2014-06-01T00:00:00"/>
    <x v="1"/>
    <x v="0"/>
  </r>
  <r>
    <x v="0"/>
    <x v="1"/>
    <x v="5"/>
    <x v="2"/>
    <n v="30400"/>
    <x v="310"/>
    <x v="308"/>
    <d v="2014-11-01T00:00:00"/>
    <x v="9"/>
    <x v="0"/>
  </r>
  <r>
    <x v="1"/>
    <x v="1"/>
    <x v="5"/>
    <x v="2"/>
    <n v="10665"/>
    <x v="287"/>
    <x v="285"/>
    <d v="2014-12-01T00:00:00"/>
    <x v="2"/>
    <x v="0"/>
  </r>
  <r>
    <x v="2"/>
    <x v="3"/>
    <x v="5"/>
    <x v="2"/>
    <n v="16500"/>
    <x v="311"/>
    <x v="309"/>
    <d v="2013-12-01T00:00:00"/>
    <x v="2"/>
    <x v="1"/>
  </r>
  <r>
    <x v="4"/>
    <x v="3"/>
    <x v="5"/>
    <x v="2"/>
    <n v="190500"/>
    <x v="304"/>
    <x v="302"/>
    <d v="2014-12-01T00:00:00"/>
    <x v="2"/>
    <x v="0"/>
  </r>
  <r>
    <x v="0"/>
    <x v="4"/>
    <x v="4"/>
    <x v="2"/>
    <n v="8730"/>
    <x v="312"/>
    <x v="310"/>
    <d v="2014-07-01T00:00:00"/>
    <x v="4"/>
    <x v="0"/>
  </r>
  <r>
    <x v="4"/>
    <x v="0"/>
    <x v="0"/>
    <x v="2"/>
    <n v="328200"/>
    <x v="313"/>
    <x v="311"/>
    <d v="2014-06-01T00:00:00"/>
    <x v="1"/>
    <x v="0"/>
  </r>
  <r>
    <x v="2"/>
    <x v="3"/>
    <x v="0"/>
    <x v="2"/>
    <n v="4404"/>
    <x v="18"/>
    <x v="18"/>
    <d v="2013-10-01T00:00:00"/>
    <x v="7"/>
    <x v="1"/>
  </r>
  <r>
    <x v="4"/>
    <x v="0"/>
    <x v="1"/>
    <x v="2"/>
    <n v="1140750"/>
    <x v="314"/>
    <x v="312"/>
    <d v="2014-04-01T00:00:00"/>
    <x v="10"/>
    <x v="0"/>
  </r>
  <r>
    <x v="0"/>
    <x v="2"/>
    <x v="1"/>
    <x v="2"/>
    <n v="583100"/>
    <x v="315"/>
    <x v="313"/>
    <d v="2014-05-01T00:00:00"/>
    <x v="11"/>
    <x v="0"/>
  </r>
  <r>
    <x v="4"/>
    <x v="2"/>
    <x v="1"/>
    <x v="2"/>
    <n v="96600"/>
    <x v="316"/>
    <x v="314"/>
    <d v="2013-09-01T00:00:00"/>
    <x v="6"/>
    <x v="1"/>
  </r>
  <r>
    <x v="2"/>
    <x v="0"/>
    <x v="1"/>
    <x v="2"/>
    <n v="27852"/>
    <x v="317"/>
    <x v="315"/>
    <d v="2014-11-01T00:00:00"/>
    <x v="9"/>
    <x v="0"/>
  </r>
  <r>
    <x v="3"/>
    <x v="2"/>
    <x v="1"/>
    <x v="2"/>
    <n v="232125"/>
    <x v="318"/>
    <x v="316"/>
    <d v="2013-11-01T00:00:00"/>
    <x v="9"/>
    <x v="1"/>
  </r>
  <r>
    <x v="0"/>
    <x v="0"/>
    <x v="1"/>
    <x v="2"/>
    <n v="11277"/>
    <x v="319"/>
    <x v="317"/>
    <d v="2013-12-01T00:00:00"/>
    <x v="2"/>
    <x v="1"/>
  </r>
  <r>
    <x v="3"/>
    <x v="4"/>
    <x v="1"/>
    <x v="2"/>
    <n v="349625"/>
    <x v="320"/>
    <x v="318"/>
    <d v="2014-12-01T00:00:00"/>
    <x v="2"/>
    <x v="0"/>
  </r>
  <r>
    <x v="4"/>
    <x v="1"/>
    <x v="1"/>
    <x v="2"/>
    <n v="100200"/>
    <x v="321"/>
    <x v="319"/>
    <d v="2013-12-01T00:00:00"/>
    <x v="2"/>
    <x v="1"/>
  </r>
  <r>
    <x v="4"/>
    <x v="3"/>
    <x v="2"/>
    <x v="2"/>
    <n v="769500"/>
    <x v="322"/>
    <x v="320"/>
    <d v="2014-01-01T00:00:00"/>
    <x v="0"/>
    <x v="0"/>
  </r>
  <r>
    <x v="0"/>
    <x v="3"/>
    <x v="2"/>
    <x v="2"/>
    <n v="845950"/>
    <x v="323"/>
    <x v="321"/>
    <d v="2014-01-01T00:00:00"/>
    <x v="0"/>
    <x v="0"/>
  </r>
  <r>
    <x v="1"/>
    <x v="4"/>
    <x v="2"/>
    <x v="2"/>
    <n v="55125"/>
    <x v="324"/>
    <x v="322"/>
    <d v="2014-04-01T00:00:00"/>
    <x v="10"/>
    <x v="0"/>
  </r>
  <r>
    <x v="4"/>
    <x v="0"/>
    <x v="2"/>
    <x v="2"/>
    <n v="328200"/>
    <x v="313"/>
    <x v="311"/>
    <d v="2014-06-01T00:00:00"/>
    <x v="1"/>
    <x v="0"/>
  </r>
  <r>
    <x v="1"/>
    <x v="2"/>
    <x v="2"/>
    <x v="2"/>
    <n v="18405"/>
    <x v="325"/>
    <x v="323"/>
    <d v="2014-10-01T00:00:00"/>
    <x v="7"/>
    <x v="0"/>
  </r>
  <r>
    <x v="2"/>
    <x v="3"/>
    <x v="2"/>
    <x v="2"/>
    <n v="4404"/>
    <x v="18"/>
    <x v="18"/>
    <d v="2013-10-01T00:00:00"/>
    <x v="7"/>
    <x v="1"/>
  </r>
  <r>
    <x v="4"/>
    <x v="2"/>
    <x v="2"/>
    <x v="2"/>
    <n v="397200"/>
    <x v="326"/>
    <x v="324"/>
    <d v="2014-11-01T00:00:00"/>
    <x v="9"/>
    <x v="0"/>
  </r>
  <r>
    <x v="2"/>
    <x v="1"/>
    <x v="2"/>
    <x v="2"/>
    <n v="21300"/>
    <x v="327"/>
    <x v="325"/>
    <d v="2013-11-01T00:00:00"/>
    <x v="9"/>
    <x v="1"/>
  </r>
  <r>
    <x v="3"/>
    <x v="4"/>
    <x v="2"/>
    <x v="2"/>
    <n v="349625"/>
    <x v="320"/>
    <x v="318"/>
    <d v="2014-12-01T00:00:00"/>
    <x v="2"/>
    <x v="0"/>
  </r>
  <r>
    <x v="1"/>
    <x v="3"/>
    <x v="3"/>
    <x v="2"/>
    <n v="3675"/>
    <x v="328"/>
    <x v="326"/>
    <d v="2014-05-01T00:00:00"/>
    <x v="11"/>
    <x v="0"/>
  </r>
  <r>
    <x v="4"/>
    <x v="0"/>
    <x v="3"/>
    <x v="2"/>
    <n v="1138050"/>
    <x v="329"/>
    <x v="327"/>
    <d v="2014-07-01T00:00:00"/>
    <x v="4"/>
    <x v="0"/>
  </r>
  <r>
    <x v="0"/>
    <x v="1"/>
    <x v="3"/>
    <x v="2"/>
    <n v="457450"/>
    <x v="330"/>
    <x v="328"/>
    <d v="2014-07-01T00:00:00"/>
    <x v="4"/>
    <x v="0"/>
  </r>
  <r>
    <x v="3"/>
    <x v="0"/>
    <x v="3"/>
    <x v="2"/>
    <n v="70875"/>
    <x v="331"/>
    <x v="329"/>
    <d v="2014-09-01T00:00:00"/>
    <x v="6"/>
    <x v="0"/>
  </r>
  <r>
    <x v="3"/>
    <x v="3"/>
    <x v="3"/>
    <x v="2"/>
    <n v="263750"/>
    <x v="332"/>
    <x v="330"/>
    <d v="2014-09-01T00:00:00"/>
    <x v="6"/>
    <x v="0"/>
  </r>
  <r>
    <x v="0"/>
    <x v="0"/>
    <x v="3"/>
    <x v="2"/>
    <n v="444150"/>
    <x v="333"/>
    <x v="331"/>
    <d v="2014-10-01T00:00:00"/>
    <x v="7"/>
    <x v="0"/>
  </r>
  <r>
    <x v="2"/>
    <x v="4"/>
    <x v="4"/>
    <x v="2"/>
    <n v="23472"/>
    <x v="334"/>
    <x v="332"/>
    <d v="2014-01-01T00:00:00"/>
    <x v="0"/>
    <x v="0"/>
  </r>
  <r>
    <x v="4"/>
    <x v="1"/>
    <x v="4"/>
    <x v="2"/>
    <n v="797700"/>
    <x v="335"/>
    <x v="333"/>
    <d v="2014-02-01T00:00:00"/>
    <x v="8"/>
    <x v="0"/>
  </r>
  <r>
    <x v="0"/>
    <x v="4"/>
    <x v="4"/>
    <x v="2"/>
    <n v="473025"/>
    <x v="336"/>
    <x v="334"/>
    <d v="2014-04-01T00:00:00"/>
    <x v="10"/>
    <x v="0"/>
  </r>
  <r>
    <x v="2"/>
    <x v="1"/>
    <x v="4"/>
    <x v="2"/>
    <n v="10560"/>
    <x v="337"/>
    <x v="335"/>
    <d v="2014-05-01T00:00:00"/>
    <x v="11"/>
    <x v="0"/>
  </r>
  <r>
    <x v="4"/>
    <x v="4"/>
    <x v="4"/>
    <x v="2"/>
    <n v="560100"/>
    <x v="338"/>
    <x v="336"/>
    <d v="2014-09-01T00:00:00"/>
    <x v="6"/>
    <x v="0"/>
  </r>
  <r>
    <x v="2"/>
    <x v="2"/>
    <x v="4"/>
    <x v="2"/>
    <n v="26808"/>
    <x v="339"/>
    <x v="337"/>
    <d v="2013-09-01T00:00:00"/>
    <x v="6"/>
    <x v="1"/>
  </r>
  <r>
    <x v="1"/>
    <x v="2"/>
    <x v="4"/>
    <x v="2"/>
    <n v="18405"/>
    <x v="325"/>
    <x v="323"/>
    <d v="2014-10-01T00:00:00"/>
    <x v="7"/>
    <x v="0"/>
  </r>
  <r>
    <x v="3"/>
    <x v="3"/>
    <x v="4"/>
    <x v="2"/>
    <n v="109625"/>
    <x v="340"/>
    <x v="338"/>
    <d v="2014-11-01T00:00:00"/>
    <x v="9"/>
    <x v="0"/>
  </r>
  <r>
    <x v="0"/>
    <x v="4"/>
    <x v="5"/>
    <x v="2"/>
    <n v="724850"/>
    <x v="341"/>
    <x v="339"/>
    <d v="2014-09-01T00:00:00"/>
    <x v="6"/>
    <x v="0"/>
  </r>
  <r>
    <x v="0"/>
    <x v="0"/>
    <x v="5"/>
    <x v="2"/>
    <n v="444150"/>
    <x v="333"/>
    <x v="331"/>
    <d v="2014-10-01T00:00:00"/>
    <x v="7"/>
    <x v="0"/>
  </r>
  <r>
    <x v="1"/>
    <x v="1"/>
    <x v="5"/>
    <x v="2"/>
    <n v="14550"/>
    <x v="342"/>
    <x v="340"/>
    <d v="2013-11-01T00:00:00"/>
    <x v="9"/>
    <x v="1"/>
  </r>
  <r>
    <x v="0"/>
    <x v="3"/>
    <x v="5"/>
    <x v="2"/>
    <n v="33880"/>
    <x v="343"/>
    <x v="341"/>
    <d v="2014-11-01T00:00:00"/>
    <x v="9"/>
    <x v="0"/>
  </r>
  <r>
    <x v="0"/>
    <x v="1"/>
    <x v="0"/>
    <x v="2"/>
    <n v="13260"/>
    <x v="45"/>
    <x v="342"/>
    <d v="2014-05-01T00:00:00"/>
    <x v="11"/>
    <x v="0"/>
  </r>
  <r>
    <x v="0"/>
    <x v="0"/>
    <x v="0"/>
    <x v="2"/>
    <n v="5733"/>
    <x v="344"/>
    <x v="343"/>
    <d v="2014-07-01T00:00:00"/>
    <x v="4"/>
    <x v="0"/>
  </r>
  <r>
    <x v="2"/>
    <x v="1"/>
    <x v="0"/>
    <x v="2"/>
    <n v="18960"/>
    <x v="345"/>
    <x v="210"/>
    <d v="2014-09-01T00:00:00"/>
    <x v="6"/>
    <x v="0"/>
  </r>
  <r>
    <x v="0"/>
    <x v="3"/>
    <x v="0"/>
    <x v="2"/>
    <n v="3647"/>
    <x v="346"/>
    <x v="344"/>
    <d v="2014-12-01T00:00:00"/>
    <x v="2"/>
    <x v="0"/>
  </r>
  <r>
    <x v="0"/>
    <x v="4"/>
    <x v="2"/>
    <x v="2"/>
    <n v="19460"/>
    <x v="299"/>
    <x v="345"/>
    <d v="2014-03-01T00:00:00"/>
    <x v="3"/>
    <x v="0"/>
  </r>
  <r>
    <x v="0"/>
    <x v="3"/>
    <x v="2"/>
    <x v="2"/>
    <n v="20760"/>
    <x v="347"/>
    <x v="346"/>
    <d v="2014-06-01T00:00:00"/>
    <x v="1"/>
    <x v="0"/>
  </r>
  <r>
    <x v="0"/>
    <x v="1"/>
    <x v="2"/>
    <x v="2"/>
    <n v="2520"/>
    <x v="348"/>
    <x v="347"/>
    <d v="2014-10-01T00:00:00"/>
    <x v="7"/>
    <x v="0"/>
  </r>
  <r>
    <x v="2"/>
    <x v="2"/>
    <x v="3"/>
    <x v="2"/>
    <n v="23604"/>
    <x v="349"/>
    <x v="348"/>
    <d v="2014-03-01T00:00:00"/>
    <x v="3"/>
    <x v="0"/>
  </r>
  <r>
    <x v="1"/>
    <x v="3"/>
    <x v="3"/>
    <x v="2"/>
    <n v="39420"/>
    <x v="350"/>
    <x v="349"/>
    <d v="2014-04-01T00:00:00"/>
    <x v="10"/>
    <x v="0"/>
  </r>
  <r>
    <x v="0"/>
    <x v="1"/>
    <x v="4"/>
    <x v="2"/>
    <n v="2520"/>
    <x v="348"/>
    <x v="347"/>
    <d v="2014-10-01T00:00:00"/>
    <x v="7"/>
    <x v="0"/>
  </r>
  <r>
    <x v="0"/>
    <x v="2"/>
    <x v="4"/>
    <x v="2"/>
    <n v="53640"/>
    <x v="351"/>
    <x v="350"/>
    <d v="2013-11-01T00:00:00"/>
    <x v="9"/>
    <x v="1"/>
  </r>
  <r>
    <x v="0"/>
    <x v="3"/>
    <x v="4"/>
    <x v="2"/>
    <n v="3647"/>
    <x v="346"/>
    <x v="344"/>
    <d v="2014-12-01T00:00:00"/>
    <x v="2"/>
    <x v="0"/>
  </r>
  <r>
    <x v="0"/>
    <x v="3"/>
    <x v="5"/>
    <x v="2"/>
    <n v="20760"/>
    <x v="347"/>
    <x v="346"/>
    <d v="2014-06-01T00:00:00"/>
    <x v="1"/>
    <x v="0"/>
  </r>
  <r>
    <x v="1"/>
    <x v="0"/>
    <x v="5"/>
    <x v="2"/>
    <n v="24457.5"/>
    <x v="352"/>
    <x v="351"/>
    <d v="2014-07-01T00:00:00"/>
    <x v="4"/>
    <x v="0"/>
  </r>
  <r>
    <x v="2"/>
    <x v="2"/>
    <x v="5"/>
    <x v="2"/>
    <n v="3672"/>
    <x v="353"/>
    <x v="352"/>
    <d v="2013-12-01T00:00:00"/>
    <x v="2"/>
    <x v="1"/>
  </r>
  <r>
    <x v="2"/>
    <x v="4"/>
    <x v="0"/>
    <x v="3"/>
    <n v="4632"/>
    <x v="354"/>
    <x v="353"/>
    <d v="2013-10-01T00:00:00"/>
    <x v="7"/>
    <x v="1"/>
  </r>
  <r>
    <x v="0"/>
    <x v="4"/>
    <x v="1"/>
    <x v="3"/>
    <n v="16296"/>
    <x v="355"/>
    <x v="354"/>
    <d v="2014-09-01T00:00:00"/>
    <x v="6"/>
    <x v="0"/>
  </r>
  <r>
    <x v="2"/>
    <x v="4"/>
    <x v="2"/>
    <x v="3"/>
    <n v="4632"/>
    <x v="354"/>
    <x v="353"/>
    <d v="2013-10-01T00:00:00"/>
    <x v="7"/>
    <x v="1"/>
  </r>
  <r>
    <x v="3"/>
    <x v="4"/>
    <x v="0"/>
    <x v="3"/>
    <n v="430687.5"/>
    <x v="356"/>
    <x v="355"/>
    <d v="2014-04-01T00:00:00"/>
    <x v="10"/>
    <x v="0"/>
  </r>
  <r>
    <x v="3"/>
    <x v="2"/>
    <x v="0"/>
    <x v="3"/>
    <n v="185250"/>
    <x v="357"/>
    <x v="356"/>
    <d v="2013-12-01T00:00:00"/>
    <x v="2"/>
    <x v="1"/>
  </r>
  <r>
    <x v="0"/>
    <x v="4"/>
    <x v="1"/>
    <x v="3"/>
    <n v="809550"/>
    <x v="358"/>
    <x v="357"/>
    <d v="2014-05-01T00:00:00"/>
    <x v="11"/>
    <x v="0"/>
  </r>
  <r>
    <x v="3"/>
    <x v="4"/>
    <x v="1"/>
    <x v="3"/>
    <n v="225500"/>
    <x v="29"/>
    <x v="29"/>
    <d v="2013-11-01T00:00:00"/>
    <x v="9"/>
    <x v="1"/>
  </r>
  <r>
    <x v="1"/>
    <x v="2"/>
    <x v="1"/>
    <x v="3"/>
    <n v="31080"/>
    <x v="359"/>
    <x v="358"/>
    <d v="2014-12-01T00:00:00"/>
    <x v="2"/>
    <x v="0"/>
  </r>
  <r>
    <x v="0"/>
    <x v="2"/>
    <x v="2"/>
    <x v="3"/>
    <n v="39080"/>
    <x v="360"/>
    <x v="359"/>
    <d v="2014-03-01T00:00:00"/>
    <x v="3"/>
    <x v="0"/>
  </r>
  <r>
    <x v="4"/>
    <x v="3"/>
    <x v="2"/>
    <x v="3"/>
    <n v="177300"/>
    <x v="361"/>
    <x v="360"/>
    <d v="2014-05-01T00:00:00"/>
    <x v="11"/>
    <x v="0"/>
  </r>
  <r>
    <x v="1"/>
    <x v="2"/>
    <x v="2"/>
    <x v="3"/>
    <n v="32505"/>
    <x v="362"/>
    <x v="361"/>
    <d v="2013-10-01T00:00:00"/>
    <x v="7"/>
    <x v="1"/>
  </r>
  <r>
    <x v="0"/>
    <x v="1"/>
    <x v="2"/>
    <x v="3"/>
    <n v="4820"/>
    <x v="363"/>
    <x v="362"/>
    <d v="2014-10-01T00:00:00"/>
    <x v="7"/>
    <x v="0"/>
  </r>
  <r>
    <x v="1"/>
    <x v="1"/>
    <x v="3"/>
    <x v="3"/>
    <n v="10215"/>
    <x v="364"/>
    <x v="363"/>
    <d v="2014-01-01T00:00:00"/>
    <x v="0"/>
    <x v="0"/>
  </r>
  <r>
    <x v="1"/>
    <x v="1"/>
    <x v="3"/>
    <x v="3"/>
    <n v="7650"/>
    <x v="365"/>
    <x v="364"/>
    <d v="2014-04-01T00:00:00"/>
    <x v="10"/>
    <x v="0"/>
  </r>
  <r>
    <x v="1"/>
    <x v="4"/>
    <x v="3"/>
    <x v="3"/>
    <n v="11850"/>
    <x v="366"/>
    <x v="365"/>
    <d v="2014-05-01T00:00:00"/>
    <x v="11"/>
    <x v="0"/>
  </r>
  <r>
    <x v="0"/>
    <x v="2"/>
    <x v="3"/>
    <x v="3"/>
    <n v="223650"/>
    <x v="367"/>
    <x v="366"/>
    <d v="2014-07-01T00:00:00"/>
    <x v="4"/>
    <x v="0"/>
  </r>
  <r>
    <x v="3"/>
    <x v="4"/>
    <x v="3"/>
    <x v="3"/>
    <n v="199500"/>
    <x v="368"/>
    <x v="367"/>
    <d v="2014-09-01T00:00:00"/>
    <x v="6"/>
    <x v="0"/>
  </r>
  <r>
    <x v="4"/>
    <x v="4"/>
    <x v="3"/>
    <x v="3"/>
    <n v="688200"/>
    <x v="369"/>
    <x v="368"/>
    <d v="2013-10-01T00:00:00"/>
    <x v="7"/>
    <x v="1"/>
  </r>
  <r>
    <x v="0"/>
    <x v="1"/>
    <x v="3"/>
    <x v="3"/>
    <n v="4820"/>
    <x v="363"/>
    <x v="362"/>
    <d v="2014-10-01T00:00:00"/>
    <x v="7"/>
    <x v="0"/>
  </r>
  <r>
    <x v="0"/>
    <x v="1"/>
    <x v="3"/>
    <x v="3"/>
    <n v="18655"/>
    <x v="370"/>
    <x v="369"/>
    <d v="2014-11-01T00:00:00"/>
    <x v="9"/>
    <x v="0"/>
  </r>
  <r>
    <x v="3"/>
    <x v="0"/>
    <x v="3"/>
    <x v="3"/>
    <n v="239500"/>
    <x v="371"/>
    <x v="370"/>
    <d v="2013-12-01T00:00:00"/>
    <x v="2"/>
    <x v="1"/>
  </r>
  <r>
    <x v="4"/>
    <x v="2"/>
    <x v="3"/>
    <x v="3"/>
    <n v="255900"/>
    <x v="372"/>
    <x v="371"/>
    <d v="2014-12-01T00:00:00"/>
    <x v="2"/>
    <x v="0"/>
  </r>
  <r>
    <x v="3"/>
    <x v="3"/>
    <x v="4"/>
    <x v="3"/>
    <n v="42625"/>
    <x v="373"/>
    <x v="372"/>
    <d v="2014-05-01T00:00:00"/>
    <x v="11"/>
    <x v="0"/>
  </r>
  <r>
    <x v="1"/>
    <x v="3"/>
    <x v="4"/>
    <x v="3"/>
    <n v="9615"/>
    <x v="374"/>
    <x v="373"/>
    <d v="2014-07-01T00:00:00"/>
    <x v="4"/>
    <x v="0"/>
  </r>
  <r>
    <x v="0"/>
    <x v="4"/>
    <x v="4"/>
    <x v="3"/>
    <n v="982450"/>
    <x v="375"/>
    <x v="374"/>
    <d v="2014-08-01T00:00:00"/>
    <x v="5"/>
    <x v="0"/>
  </r>
  <r>
    <x v="4"/>
    <x v="3"/>
    <x v="4"/>
    <x v="3"/>
    <n v="129600"/>
    <x v="376"/>
    <x v="375"/>
    <d v="2014-09-01T00:00:00"/>
    <x v="6"/>
    <x v="0"/>
  </r>
  <r>
    <x v="4"/>
    <x v="4"/>
    <x v="4"/>
    <x v="3"/>
    <n v="688200"/>
    <x v="369"/>
    <x v="368"/>
    <d v="2013-10-01T00:00:00"/>
    <x v="7"/>
    <x v="1"/>
  </r>
  <r>
    <x v="1"/>
    <x v="2"/>
    <x v="4"/>
    <x v="3"/>
    <n v="32505"/>
    <x v="362"/>
    <x v="361"/>
    <d v="2013-10-01T00:00:00"/>
    <x v="7"/>
    <x v="1"/>
  </r>
  <r>
    <x v="3"/>
    <x v="0"/>
    <x v="4"/>
    <x v="3"/>
    <n v="316125"/>
    <x v="377"/>
    <x v="376"/>
    <d v="2014-11-01T00:00:00"/>
    <x v="9"/>
    <x v="0"/>
  </r>
  <r>
    <x v="0"/>
    <x v="1"/>
    <x v="4"/>
    <x v="3"/>
    <n v="654500"/>
    <x v="378"/>
    <x v="377"/>
    <d v="2013-12-01T00:00:00"/>
    <x v="2"/>
    <x v="1"/>
  </r>
  <r>
    <x v="3"/>
    <x v="4"/>
    <x v="5"/>
    <x v="3"/>
    <n v="72375"/>
    <x v="379"/>
    <x v="378"/>
    <d v="2014-01-01T00:00:00"/>
    <x v="0"/>
    <x v="0"/>
  </r>
  <r>
    <x v="0"/>
    <x v="0"/>
    <x v="5"/>
    <x v="3"/>
    <n v="784000"/>
    <x v="380"/>
    <x v="379"/>
    <d v="2014-02-01T00:00:00"/>
    <x v="8"/>
    <x v="0"/>
  </r>
  <r>
    <x v="4"/>
    <x v="4"/>
    <x v="5"/>
    <x v="3"/>
    <n v="897900"/>
    <x v="381"/>
    <x v="380"/>
    <d v="2014-03-01T00:00:00"/>
    <x v="3"/>
    <x v="0"/>
  </r>
  <r>
    <x v="2"/>
    <x v="0"/>
    <x v="5"/>
    <x v="3"/>
    <n v="42246"/>
    <x v="382"/>
    <x v="381"/>
    <d v="2014-04-01T00:00:00"/>
    <x v="10"/>
    <x v="0"/>
  </r>
  <r>
    <x v="0"/>
    <x v="3"/>
    <x v="5"/>
    <x v="3"/>
    <n v="40780"/>
    <x v="383"/>
    <x v="382"/>
    <d v="2014-05-01T00:00:00"/>
    <x v="11"/>
    <x v="0"/>
  </r>
  <r>
    <x v="2"/>
    <x v="1"/>
    <x v="5"/>
    <x v="3"/>
    <n v="30888"/>
    <x v="384"/>
    <x v="383"/>
    <d v="2014-08-01T00:00:00"/>
    <x v="5"/>
    <x v="0"/>
  </r>
  <r>
    <x v="0"/>
    <x v="0"/>
    <x v="5"/>
    <x v="3"/>
    <n v="247450"/>
    <x v="385"/>
    <x v="384"/>
    <d v="2014-09-01T00:00:00"/>
    <x v="6"/>
    <x v="0"/>
  </r>
  <r>
    <x v="1"/>
    <x v="2"/>
    <x v="5"/>
    <x v="3"/>
    <n v="31080"/>
    <x v="359"/>
    <x v="358"/>
    <d v="2014-12-01T00:00:00"/>
    <x v="2"/>
    <x v="0"/>
  </r>
  <r>
    <x v="4"/>
    <x v="2"/>
    <x v="5"/>
    <x v="3"/>
    <n v="255900"/>
    <x v="372"/>
    <x v="371"/>
    <d v="2014-12-01T00:00:00"/>
    <x v="2"/>
    <x v="0"/>
  </r>
  <r>
    <x v="2"/>
    <x v="2"/>
    <x v="0"/>
    <x v="3"/>
    <n v="14376"/>
    <x v="386"/>
    <x v="385"/>
    <d v="2013-10-01T00:00:00"/>
    <x v="7"/>
    <x v="1"/>
  </r>
  <r>
    <x v="0"/>
    <x v="2"/>
    <x v="2"/>
    <x v="3"/>
    <n v="17724"/>
    <x v="387"/>
    <x v="386"/>
    <d v="2014-04-01T00:00:00"/>
    <x v="10"/>
    <x v="0"/>
  </r>
  <r>
    <x v="2"/>
    <x v="2"/>
    <x v="2"/>
    <x v="3"/>
    <n v="14376"/>
    <x v="386"/>
    <x v="385"/>
    <d v="2013-10-01T00:00:00"/>
    <x v="7"/>
    <x v="1"/>
  </r>
  <r>
    <x v="1"/>
    <x v="0"/>
    <x v="3"/>
    <x v="3"/>
    <n v="5760"/>
    <x v="388"/>
    <x v="387"/>
    <d v="2014-01-01T00:00:00"/>
    <x v="0"/>
    <x v="0"/>
  </r>
  <r>
    <x v="2"/>
    <x v="1"/>
    <x v="3"/>
    <x v="3"/>
    <n v="5664"/>
    <x v="389"/>
    <x v="388"/>
    <d v="2014-10-01T00:00:00"/>
    <x v="7"/>
    <x v="0"/>
  </r>
  <r>
    <x v="0"/>
    <x v="4"/>
    <x v="4"/>
    <x v="3"/>
    <n v="11053"/>
    <x v="390"/>
    <x v="389"/>
    <d v="2014-03-01T00:00:00"/>
    <x v="3"/>
    <x v="0"/>
  </r>
  <r>
    <x v="2"/>
    <x v="3"/>
    <x v="4"/>
    <x v="3"/>
    <n v="12060"/>
    <x v="391"/>
    <x v="390"/>
    <d v="2013-09-01T00:00:00"/>
    <x v="6"/>
    <x v="1"/>
  </r>
  <r>
    <x v="1"/>
    <x v="4"/>
    <x v="5"/>
    <x v="3"/>
    <n v="47992.5"/>
    <x v="392"/>
    <x v="391"/>
    <d v="2014-07-01T00:00:00"/>
    <x v="4"/>
    <x v="0"/>
  </r>
  <r>
    <x v="2"/>
    <x v="1"/>
    <x v="5"/>
    <x v="3"/>
    <n v="5664"/>
    <x v="389"/>
    <x v="388"/>
    <d v="2014-10-01T00:00:00"/>
    <x v="7"/>
    <x v="0"/>
  </r>
  <r>
    <x v="2"/>
    <x v="0"/>
    <x v="0"/>
    <x v="3"/>
    <n v="23244"/>
    <x v="393"/>
    <x v="392"/>
    <d v="2014-02-01T00:00:00"/>
    <x v="8"/>
    <x v="0"/>
  </r>
  <r>
    <x v="0"/>
    <x v="1"/>
    <x v="0"/>
    <x v="3"/>
    <n v="277200"/>
    <x v="394"/>
    <x v="393"/>
    <d v="2014-03-01T00:00:00"/>
    <x v="3"/>
    <x v="0"/>
  </r>
  <r>
    <x v="4"/>
    <x v="1"/>
    <x v="0"/>
    <x v="3"/>
    <n v="843300"/>
    <x v="395"/>
    <x v="394"/>
    <d v="2014-07-01T00:00:00"/>
    <x v="4"/>
    <x v="0"/>
  </r>
  <r>
    <x v="3"/>
    <x v="2"/>
    <x v="0"/>
    <x v="3"/>
    <n v="305125"/>
    <x v="396"/>
    <x v="395"/>
    <d v="2014-10-01T00:00:00"/>
    <x v="7"/>
    <x v="0"/>
  </r>
  <r>
    <x v="1"/>
    <x v="0"/>
    <x v="0"/>
    <x v="3"/>
    <n v="23400"/>
    <x v="397"/>
    <x v="396"/>
    <d v="2013-11-01T00:00:00"/>
    <x v="9"/>
    <x v="1"/>
  </r>
  <r>
    <x v="0"/>
    <x v="3"/>
    <x v="0"/>
    <x v="3"/>
    <n v="18942"/>
    <x v="398"/>
    <x v="397"/>
    <d v="2013-11-01T00:00:00"/>
    <x v="9"/>
    <x v="1"/>
  </r>
  <r>
    <x v="0"/>
    <x v="1"/>
    <x v="1"/>
    <x v="3"/>
    <n v="268100"/>
    <x v="399"/>
    <x v="398"/>
    <d v="2014-01-01T00:00:00"/>
    <x v="0"/>
    <x v="0"/>
  </r>
  <r>
    <x v="0"/>
    <x v="1"/>
    <x v="1"/>
    <x v="3"/>
    <n v="59840"/>
    <x v="400"/>
    <x v="399"/>
    <d v="2013-10-01T00:00:00"/>
    <x v="7"/>
    <x v="1"/>
  </r>
  <r>
    <x v="1"/>
    <x v="3"/>
    <x v="1"/>
    <x v="3"/>
    <n v="32355"/>
    <x v="401"/>
    <x v="400"/>
    <d v="2014-12-01T00:00:00"/>
    <x v="2"/>
    <x v="0"/>
  </r>
  <r>
    <x v="4"/>
    <x v="0"/>
    <x v="2"/>
    <x v="3"/>
    <n v="261900"/>
    <x v="402"/>
    <x v="401"/>
    <d v="2014-01-01T00:00:00"/>
    <x v="0"/>
    <x v="0"/>
  </r>
  <r>
    <x v="0"/>
    <x v="3"/>
    <x v="2"/>
    <x v="3"/>
    <n v="22440"/>
    <x v="403"/>
    <x v="402"/>
    <d v="2014-03-01T00:00:00"/>
    <x v="3"/>
    <x v="0"/>
  </r>
  <r>
    <x v="0"/>
    <x v="0"/>
    <x v="2"/>
    <x v="3"/>
    <n v="736575"/>
    <x v="404"/>
    <x v="403"/>
    <d v="2014-07-01T00:00:00"/>
    <x v="4"/>
    <x v="0"/>
  </r>
  <r>
    <x v="2"/>
    <x v="0"/>
    <x v="2"/>
    <x v="3"/>
    <n v="48312"/>
    <x v="405"/>
    <x v="404"/>
    <d v="2014-07-01T00:00:00"/>
    <x v="4"/>
    <x v="0"/>
  </r>
  <r>
    <x v="2"/>
    <x v="2"/>
    <x v="2"/>
    <x v="3"/>
    <n v="29106"/>
    <x v="406"/>
    <x v="405"/>
    <d v="2014-07-01T00:00:00"/>
    <x v="4"/>
    <x v="0"/>
  </r>
  <r>
    <x v="0"/>
    <x v="0"/>
    <x v="2"/>
    <x v="3"/>
    <n v="47880"/>
    <x v="407"/>
    <x v="104"/>
    <d v="2014-08-01T00:00:00"/>
    <x v="5"/>
    <x v="0"/>
  </r>
  <r>
    <x v="1"/>
    <x v="3"/>
    <x v="2"/>
    <x v="3"/>
    <n v="29760"/>
    <x v="408"/>
    <x v="406"/>
    <d v="2014-08-01T00:00:00"/>
    <x v="5"/>
    <x v="0"/>
  </r>
  <r>
    <x v="3"/>
    <x v="2"/>
    <x v="2"/>
    <x v="3"/>
    <n v="305125"/>
    <x v="396"/>
    <x v="395"/>
    <d v="2014-10-01T00:00:00"/>
    <x v="7"/>
    <x v="0"/>
  </r>
  <r>
    <x v="0"/>
    <x v="1"/>
    <x v="2"/>
    <x v="3"/>
    <n v="59840"/>
    <x v="400"/>
    <x v="399"/>
    <d v="2013-10-01T00:00:00"/>
    <x v="7"/>
    <x v="1"/>
  </r>
  <r>
    <x v="4"/>
    <x v="0"/>
    <x v="2"/>
    <x v="3"/>
    <n v="409800"/>
    <x v="409"/>
    <x v="407"/>
    <d v="2014-11-01T00:00:00"/>
    <x v="9"/>
    <x v="0"/>
  </r>
  <r>
    <x v="0"/>
    <x v="2"/>
    <x v="3"/>
    <x v="3"/>
    <n v="56100"/>
    <x v="410"/>
    <x v="408"/>
    <d v="2013-09-01T00:00:00"/>
    <x v="6"/>
    <x v="1"/>
  </r>
  <r>
    <x v="1"/>
    <x v="3"/>
    <x v="3"/>
    <x v="3"/>
    <n v="9825"/>
    <x v="411"/>
    <x v="409"/>
    <d v="2013-09-01T00:00:00"/>
    <x v="6"/>
    <x v="1"/>
  </r>
  <r>
    <x v="0"/>
    <x v="3"/>
    <x v="3"/>
    <x v="3"/>
    <n v="120400"/>
    <x v="412"/>
    <x v="410"/>
    <d v="2013-10-01T00:00:00"/>
    <x v="7"/>
    <x v="1"/>
  </r>
  <r>
    <x v="0"/>
    <x v="0"/>
    <x v="3"/>
    <x v="3"/>
    <n v="12656"/>
    <x v="413"/>
    <x v="411"/>
    <d v="2014-11-01T00:00:00"/>
    <x v="9"/>
    <x v="0"/>
  </r>
  <r>
    <x v="2"/>
    <x v="2"/>
    <x v="4"/>
    <x v="3"/>
    <n v="20808"/>
    <x v="414"/>
    <x v="412"/>
    <d v="2014-01-01T00:00:00"/>
    <x v="0"/>
    <x v="0"/>
  </r>
  <r>
    <x v="3"/>
    <x v="3"/>
    <x v="4"/>
    <x v="3"/>
    <n v="69250"/>
    <x v="415"/>
    <x v="413"/>
    <d v="2014-01-01T00:00:00"/>
    <x v="0"/>
    <x v="0"/>
  </r>
  <r>
    <x v="0"/>
    <x v="0"/>
    <x v="4"/>
    <x v="3"/>
    <n v="58700"/>
    <x v="416"/>
    <x v="414"/>
    <d v="2013-11-01T00:00:00"/>
    <x v="9"/>
    <x v="1"/>
  </r>
  <r>
    <x v="3"/>
    <x v="1"/>
    <x v="5"/>
    <x v="3"/>
    <n v="395625"/>
    <x v="417"/>
    <x v="415"/>
    <d v="2014-01-01T00:00:00"/>
    <x v="0"/>
    <x v="0"/>
  </r>
  <r>
    <x v="0"/>
    <x v="3"/>
    <x v="5"/>
    <x v="3"/>
    <n v="52580"/>
    <x v="418"/>
    <x v="416"/>
    <d v="2014-01-01T00:00:00"/>
    <x v="0"/>
    <x v="0"/>
  </r>
  <r>
    <x v="3"/>
    <x v="2"/>
    <x v="5"/>
    <x v="3"/>
    <n v="179125"/>
    <x v="419"/>
    <x v="417"/>
    <d v="2014-05-01T00:00:00"/>
    <x v="11"/>
    <x v="0"/>
  </r>
  <r>
    <x v="3"/>
    <x v="3"/>
    <x v="5"/>
    <x v="3"/>
    <n v="118375"/>
    <x v="420"/>
    <x v="418"/>
    <d v="2013-09-01T00:00:00"/>
    <x v="6"/>
    <x v="1"/>
  </r>
  <r>
    <x v="0"/>
    <x v="3"/>
    <x v="5"/>
    <x v="3"/>
    <n v="120400"/>
    <x v="412"/>
    <x v="410"/>
    <d v="2013-10-01T00:00:00"/>
    <x v="7"/>
    <x v="1"/>
  </r>
  <r>
    <x v="1"/>
    <x v="3"/>
    <x v="5"/>
    <x v="3"/>
    <n v="32355"/>
    <x v="401"/>
    <x v="400"/>
    <d v="2014-12-01T00:00:00"/>
    <x v="2"/>
    <x v="0"/>
  </r>
  <r>
    <x v="0"/>
    <x v="4"/>
    <x v="2"/>
    <x v="3"/>
    <n v="2660"/>
    <x v="421"/>
    <x v="419"/>
    <d v="2013-09-01T00:00:00"/>
    <x v="6"/>
    <x v="1"/>
  </r>
  <r>
    <x v="0"/>
    <x v="3"/>
    <x v="0"/>
    <x v="3"/>
    <n v="310100"/>
    <x v="422"/>
    <x v="420"/>
    <d v="2014-06-01T00:00:00"/>
    <x v="1"/>
    <x v="0"/>
  </r>
  <r>
    <x v="3"/>
    <x v="0"/>
    <x v="0"/>
    <x v="3"/>
    <n v="302000"/>
    <x v="423"/>
    <x v="421"/>
    <d v="2013-09-01T00:00:00"/>
    <x v="6"/>
    <x v="1"/>
  </r>
  <r>
    <x v="3"/>
    <x v="3"/>
    <x v="0"/>
    <x v="3"/>
    <n v="269500"/>
    <x v="424"/>
    <x v="422"/>
    <d v="2014-10-01T00:00:00"/>
    <x v="7"/>
    <x v="0"/>
  </r>
  <r>
    <x v="1"/>
    <x v="0"/>
    <x v="0"/>
    <x v="3"/>
    <n v="40335"/>
    <x v="425"/>
    <x v="423"/>
    <d v="2014-11-01T00:00:00"/>
    <x v="9"/>
    <x v="0"/>
  </r>
  <r>
    <x v="1"/>
    <x v="4"/>
    <x v="1"/>
    <x v="3"/>
    <n v="10155"/>
    <x v="426"/>
    <x v="424"/>
    <d v="2014-03-01T00:00:00"/>
    <x v="3"/>
    <x v="0"/>
  </r>
  <r>
    <x v="4"/>
    <x v="2"/>
    <x v="1"/>
    <x v="3"/>
    <n v="531900"/>
    <x v="427"/>
    <x v="425"/>
    <d v="2014-04-01T00:00:00"/>
    <x v="10"/>
    <x v="0"/>
  </r>
  <r>
    <x v="0"/>
    <x v="3"/>
    <x v="1"/>
    <x v="3"/>
    <n v="16940"/>
    <x v="428"/>
    <x v="426"/>
    <d v="2014-09-01T00:00:00"/>
    <x v="6"/>
    <x v="0"/>
  </r>
  <r>
    <x v="0"/>
    <x v="0"/>
    <x v="1"/>
    <x v="3"/>
    <n v="19138"/>
    <x v="429"/>
    <x v="427"/>
    <d v="2014-10-01T00:00:00"/>
    <x v="7"/>
    <x v="0"/>
  </r>
  <r>
    <x v="0"/>
    <x v="3"/>
    <x v="1"/>
    <x v="3"/>
    <n v="34300"/>
    <x v="430"/>
    <x v="428"/>
    <d v="2013-10-01T00:00:00"/>
    <x v="7"/>
    <x v="1"/>
  </r>
  <r>
    <x v="4"/>
    <x v="2"/>
    <x v="1"/>
    <x v="3"/>
    <n v="355800"/>
    <x v="431"/>
    <x v="429"/>
    <d v="2013-12-01T00:00:00"/>
    <x v="2"/>
    <x v="1"/>
  </r>
  <r>
    <x v="4"/>
    <x v="4"/>
    <x v="2"/>
    <x v="3"/>
    <n v="1048500"/>
    <x v="432"/>
    <x v="430"/>
    <d v="2014-01-01T00:00:00"/>
    <x v="0"/>
    <x v="0"/>
  </r>
  <r>
    <x v="0"/>
    <x v="3"/>
    <x v="2"/>
    <x v="3"/>
    <n v="310100"/>
    <x v="422"/>
    <x v="420"/>
    <d v="2014-06-01T00:00:00"/>
    <x v="1"/>
    <x v="0"/>
  </r>
  <r>
    <x v="3"/>
    <x v="3"/>
    <x v="2"/>
    <x v="3"/>
    <n v="269500"/>
    <x v="424"/>
    <x v="422"/>
    <d v="2014-10-01T00:00:00"/>
    <x v="7"/>
    <x v="0"/>
  </r>
  <r>
    <x v="0"/>
    <x v="3"/>
    <x v="2"/>
    <x v="3"/>
    <n v="18100"/>
    <x v="433"/>
    <x v="431"/>
    <d v="2014-10-01T00:00:00"/>
    <x v="7"/>
    <x v="0"/>
  </r>
  <r>
    <x v="0"/>
    <x v="3"/>
    <x v="2"/>
    <x v="3"/>
    <n v="34300"/>
    <x v="430"/>
    <x v="428"/>
    <d v="2013-10-01T00:00:00"/>
    <x v="7"/>
    <x v="1"/>
  </r>
  <r>
    <x v="0"/>
    <x v="2"/>
    <x v="2"/>
    <x v="3"/>
    <n v="557900"/>
    <x v="434"/>
    <x v="432"/>
    <d v="2014-11-01T00:00:00"/>
    <x v="9"/>
    <x v="0"/>
  </r>
  <r>
    <x v="4"/>
    <x v="1"/>
    <x v="2"/>
    <x v="3"/>
    <n v="407700"/>
    <x v="435"/>
    <x v="433"/>
    <d v="2014-11-01T00:00:00"/>
    <x v="9"/>
    <x v="0"/>
  </r>
  <r>
    <x v="4"/>
    <x v="3"/>
    <x v="2"/>
    <x v="3"/>
    <n v="645000"/>
    <x v="436"/>
    <x v="434"/>
    <d v="2014-11-01T00:00:00"/>
    <x v="9"/>
    <x v="0"/>
  </r>
  <r>
    <x v="0"/>
    <x v="3"/>
    <x v="2"/>
    <x v="3"/>
    <n v="418950"/>
    <x v="437"/>
    <x v="435"/>
    <d v="2014-11-01T00:00:00"/>
    <x v="9"/>
    <x v="0"/>
  </r>
  <r>
    <x v="1"/>
    <x v="3"/>
    <x v="2"/>
    <x v="3"/>
    <n v="5700"/>
    <x v="438"/>
    <x v="436"/>
    <d v="2013-12-01T00:00:00"/>
    <x v="2"/>
    <x v="1"/>
  </r>
  <r>
    <x v="0"/>
    <x v="3"/>
    <x v="2"/>
    <x v="3"/>
    <n v="24660"/>
    <x v="439"/>
    <x v="437"/>
    <d v="2014-12-01T00:00:00"/>
    <x v="2"/>
    <x v="0"/>
  </r>
  <r>
    <x v="0"/>
    <x v="3"/>
    <x v="3"/>
    <x v="3"/>
    <n v="488250"/>
    <x v="440"/>
    <x v="438"/>
    <d v="2014-07-01T00:00:00"/>
    <x v="4"/>
    <x v="0"/>
  </r>
  <r>
    <x v="0"/>
    <x v="4"/>
    <x v="3"/>
    <x v="3"/>
    <n v="345100"/>
    <x v="441"/>
    <x v="439"/>
    <d v="2014-10-01T00:00:00"/>
    <x v="7"/>
    <x v="0"/>
  </r>
  <r>
    <x v="0"/>
    <x v="3"/>
    <x v="3"/>
    <x v="3"/>
    <n v="18100"/>
    <x v="433"/>
    <x v="431"/>
    <d v="2014-10-01T00:00:00"/>
    <x v="7"/>
    <x v="0"/>
  </r>
  <r>
    <x v="2"/>
    <x v="0"/>
    <x v="4"/>
    <x v="3"/>
    <n v="25308"/>
    <x v="442"/>
    <x v="440"/>
    <d v="2014-05-01T00:00:00"/>
    <x v="11"/>
    <x v="0"/>
  </r>
  <r>
    <x v="1"/>
    <x v="2"/>
    <x v="4"/>
    <x v="3"/>
    <n v="58117.5"/>
    <x v="443"/>
    <x v="441"/>
    <d v="2014-07-01T00:00:00"/>
    <x v="4"/>
    <x v="0"/>
  </r>
  <r>
    <x v="0"/>
    <x v="0"/>
    <x v="4"/>
    <x v="3"/>
    <n v="218050"/>
    <x v="444"/>
    <x v="442"/>
    <d v="2013-09-01T00:00:00"/>
    <x v="6"/>
    <x v="1"/>
  </r>
  <r>
    <x v="0"/>
    <x v="4"/>
    <x v="4"/>
    <x v="3"/>
    <n v="345100"/>
    <x v="441"/>
    <x v="439"/>
    <d v="2014-10-01T00:00:00"/>
    <x v="7"/>
    <x v="0"/>
  </r>
  <r>
    <x v="3"/>
    <x v="4"/>
    <x v="4"/>
    <x v="3"/>
    <n v="298375"/>
    <x v="445"/>
    <x v="443"/>
    <d v="2014-11-01T00:00:00"/>
    <x v="9"/>
    <x v="0"/>
  </r>
  <r>
    <x v="0"/>
    <x v="3"/>
    <x v="4"/>
    <x v="3"/>
    <n v="24660"/>
    <x v="439"/>
    <x v="437"/>
    <d v="2014-12-01T00:00:00"/>
    <x v="2"/>
    <x v="0"/>
  </r>
  <r>
    <x v="0"/>
    <x v="4"/>
    <x v="5"/>
    <x v="3"/>
    <n v="94500"/>
    <x v="446"/>
    <x v="444"/>
    <d v="2014-02-01T00:00:00"/>
    <x v="8"/>
    <x v="0"/>
  </r>
  <r>
    <x v="0"/>
    <x v="2"/>
    <x v="5"/>
    <x v="3"/>
    <n v="23950.5"/>
    <x v="447"/>
    <x v="445"/>
    <d v="2014-07-01T00:00:00"/>
    <x v="4"/>
    <x v="0"/>
  </r>
  <r>
    <x v="0"/>
    <x v="0"/>
    <x v="5"/>
    <x v="3"/>
    <n v="19138"/>
    <x v="429"/>
    <x v="427"/>
    <d v="2014-10-01T00:00:00"/>
    <x v="7"/>
    <x v="0"/>
  </r>
  <r>
    <x v="1"/>
    <x v="4"/>
    <x v="5"/>
    <x v="3"/>
    <n v="38220"/>
    <x v="448"/>
    <x v="446"/>
    <d v="2013-11-01T00:00:00"/>
    <x v="9"/>
    <x v="1"/>
  </r>
  <r>
    <x v="0"/>
    <x v="2"/>
    <x v="0"/>
    <x v="3"/>
    <n v="50430"/>
    <x v="449"/>
    <x v="447"/>
    <d v="2014-01-01T00:00:00"/>
    <x v="0"/>
    <x v="0"/>
  </r>
  <r>
    <x v="2"/>
    <x v="3"/>
    <x v="1"/>
    <x v="3"/>
    <n v="31932"/>
    <x v="450"/>
    <x v="448"/>
    <d v="2014-05-01T00:00:00"/>
    <x v="11"/>
    <x v="0"/>
  </r>
  <r>
    <x v="0"/>
    <x v="1"/>
    <x v="2"/>
    <x v="3"/>
    <n v="30620"/>
    <x v="451"/>
    <x v="449"/>
    <d v="2014-12-01T00:00:00"/>
    <x v="2"/>
    <x v="0"/>
  </r>
  <r>
    <x v="0"/>
    <x v="2"/>
    <x v="4"/>
    <x v="3"/>
    <n v="10437"/>
    <x v="452"/>
    <x v="450"/>
    <d v="2014-03-01T00:00:00"/>
    <x v="3"/>
    <x v="0"/>
  </r>
  <r>
    <x v="0"/>
    <x v="1"/>
    <x v="4"/>
    <x v="3"/>
    <n v="30620"/>
    <x v="451"/>
    <x v="449"/>
    <d v="2014-12-01T00:00:00"/>
    <x v="2"/>
    <x v="0"/>
  </r>
  <r>
    <x v="2"/>
    <x v="0"/>
    <x v="5"/>
    <x v="3"/>
    <n v="33132"/>
    <x v="453"/>
    <x v="451"/>
    <d v="2013-09-01T00:00:00"/>
    <x v="6"/>
    <x v="1"/>
  </r>
  <r>
    <x v="1"/>
    <x v="4"/>
    <x v="0"/>
    <x v="3"/>
    <n v="38505"/>
    <x v="454"/>
    <x v="452"/>
    <d v="2014-06-01T00:00:00"/>
    <x v="1"/>
    <x v="0"/>
  </r>
  <r>
    <x v="1"/>
    <x v="4"/>
    <x v="4"/>
    <x v="3"/>
    <n v="38505"/>
    <x v="454"/>
    <x v="452"/>
    <d v="2014-06-01T00:00:00"/>
    <x v="1"/>
    <x v="0"/>
  </r>
  <r>
    <x v="0"/>
    <x v="0"/>
    <x v="0"/>
    <x v="3"/>
    <n v="323050"/>
    <x v="455"/>
    <x v="453"/>
    <d v="2014-03-01T00:00:00"/>
    <x v="3"/>
    <x v="0"/>
  </r>
  <r>
    <x v="0"/>
    <x v="2"/>
    <x v="0"/>
    <x v="3"/>
    <n v="626500"/>
    <x v="456"/>
    <x v="454"/>
    <d v="2014-03-01T00:00:00"/>
    <x v="3"/>
    <x v="0"/>
  </r>
  <r>
    <x v="0"/>
    <x v="1"/>
    <x v="0"/>
    <x v="3"/>
    <n v="8840"/>
    <x v="457"/>
    <x v="455"/>
    <d v="2013-09-01T00:00:00"/>
    <x v="6"/>
    <x v="1"/>
  </r>
  <r>
    <x v="0"/>
    <x v="4"/>
    <x v="1"/>
    <x v="3"/>
    <n v="343875"/>
    <x v="458"/>
    <x v="456"/>
    <d v="2014-01-01T00:00:00"/>
    <x v="0"/>
    <x v="0"/>
  </r>
  <r>
    <x v="0"/>
    <x v="4"/>
    <x v="1"/>
    <x v="3"/>
    <n v="9086"/>
    <x v="459"/>
    <x v="457"/>
    <d v="2014-02-01T00:00:00"/>
    <x v="8"/>
    <x v="0"/>
  </r>
  <r>
    <x v="2"/>
    <x v="3"/>
    <x v="1"/>
    <x v="3"/>
    <n v="7248"/>
    <x v="460"/>
    <x v="458"/>
    <d v="2014-06-01T00:00:00"/>
    <x v="1"/>
    <x v="0"/>
  </r>
  <r>
    <x v="0"/>
    <x v="3"/>
    <x v="1"/>
    <x v="3"/>
    <n v="45100"/>
    <x v="461"/>
    <x v="459"/>
    <d v="2014-07-01T00:00:00"/>
    <x v="4"/>
    <x v="0"/>
  </r>
  <r>
    <x v="0"/>
    <x v="0"/>
    <x v="1"/>
    <x v="3"/>
    <n v="24980"/>
    <x v="462"/>
    <x v="460"/>
    <d v="2014-10-01T00:00:00"/>
    <x v="7"/>
    <x v="0"/>
  </r>
  <r>
    <x v="0"/>
    <x v="4"/>
    <x v="2"/>
    <x v="3"/>
    <n v="10069.5"/>
    <x v="463"/>
    <x v="461"/>
    <d v="2014-01-01T00:00:00"/>
    <x v="0"/>
    <x v="0"/>
  </r>
  <r>
    <x v="4"/>
    <x v="1"/>
    <x v="2"/>
    <x v="3"/>
    <n v="242100"/>
    <x v="464"/>
    <x v="462"/>
    <d v="2014-01-01T00:00:00"/>
    <x v="0"/>
    <x v="0"/>
  </r>
  <r>
    <x v="0"/>
    <x v="4"/>
    <x v="2"/>
    <x v="3"/>
    <n v="52820"/>
    <x v="465"/>
    <x v="463"/>
    <d v="2014-02-01T00:00:00"/>
    <x v="8"/>
    <x v="0"/>
  </r>
  <r>
    <x v="0"/>
    <x v="1"/>
    <x v="2"/>
    <x v="3"/>
    <n v="54160"/>
    <x v="466"/>
    <x v="464"/>
    <d v="2014-02-01T00:00:00"/>
    <x v="8"/>
    <x v="0"/>
  </r>
  <r>
    <x v="0"/>
    <x v="0"/>
    <x v="2"/>
    <x v="3"/>
    <n v="921200"/>
    <x v="467"/>
    <x v="465"/>
    <d v="2014-06-01T00:00:00"/>
    <x v="1"/>
    <x v="0"/>
  </r>
  <r>
    <x v="3"/>
    <x v="0"/>
    <x v="2"/>
    <x v="3"/>
    <n v="197875"/>
    <x v="468"/>
    <x v="466"/>
    <d v="2014-06-01T00:00:00"/>
    <x v="1"/>
    <x v="0"/>
  </r>
  <r>
    <x v="2"/>
    <x v="3"/>
    <x v="2"/>
    <x v="3"/>
    <n v="6852"/>
    <x v="469"/>
    <x v="467"/>
    <d v="2014-07-01T00:00:00"/>
    <x v="4"/>
    <x v="0"/>
  </r>
  <r>
    <x v="0"/>
    <x v="2"/>
    <x v="2"/>
    <x v="3"/>
    <n v="18872"/>
    <x v="470"/>
    <x v="468"/>
    <d v="2014-08-01T00:00:00"/>
    <x v="5"/>
    <x v="0"/>
  </r>
  <r>
    <x v="1"/>
    <x v="0"/>
    <x v="2"/>
    <x v="3"/>
    <n v="23475"/>
    <x v="471"/>
    <x v="469"/>
    <d v="2014-10-01T00:00:00"/>
    <x v="7"/>
    <x v="0"/>
  </r>
  <r>
    <x v="0"/>
    <x v="0"/>
    <x v="2"/>
    <x v="3"/>
    <n v="24980"/>
    <x v="462"/>
    <x v="460"/>
    <d v="2014-10-01T00:00:00"/>
    <x v="7"/>
    <x v="0"/>
  </r>
  <r>
    <x v="0"/>
    <x v="1"/>
    <x v="2"/>
    <x v="3"/>
    <n v="124950"/>
    <x v="472"/>
    <x v="470"/>
    <d v="2014-11-01T00:00:00"/>
    <x v="9"/>
    <x v="0"/>
  </r>
  <r>
    <x v="2"/>
    <x v="1"/>
    <x v="2"/>
    <x v="3"/>
    <n v="12156"/>
    <x v="473"/>
    <x v="471"/>
    <d v="2014-12-01T00:00:00"/>
    <x v="2"/>
    <x v="0"/>
  </r>
  <r>
    <x v="1"/>
    <x v="2"/>
    <x v="3"/>
    <x v="3"/>
    <n v="59962.5"/>
    <x v="474"/>
    <x v="472"/>
    <d v="2014-01-01T00:00:00"/>
    <x v="0"/>
    <x v="0"/>
  </r>
  <r>
    <x v="0"/>
    <x v="0"/>
    <x v="3"/>
    <x v="3"/>
    <n v="921200"/>
    <x v="467"/>
    <x v="465"/>
    <d v="2014-06-01T00:00:00"/>
    <x v="1"/>
    <x v="0"/>
  </r>
  <r>
    <x v="0"/>
    <x v="2"/>
    <x v="3"/>
    <x v="3"/>
    <n v="8330"/>
    <x v="475"/>
    <x v="473"/>
    <d v="2014-06-01T00:00:00"/>
    <x v="1"/>
    <x v="0"/>
  </r>
  <r>
    <x v="2"/>
    <x v="3"/>
    <x v="3"/>
    <x v="3"/>
    <n v="7248"/>
    <x v="460"/>
    <x v="458"/>
    <d v="2014-06-01T00:00:00"/>
    <x v="1"/>
    <x v="0"/>
  </r>
  <r>
    <x v="1"/>
    <x v="1"/>
    <x v="3"/>
    <x v="3"/>
    <n v="9900"/>
    <x v="476"/>
    <x v="474"/>
    <d v="2013-09-01T00:00:00"/>
    <x v="6"/>
    <x v="1"/>
  </r>
  <r>
    <x v="2"/>
    <x v="3"/>
    <x v="3"/>
    <x v="3"/>
    <n v="4920"/>
    <x v="477"/>
    <x v="475"/>
    <d v="2014-10-01T00:00:00"/>
    <x v="7"/>
    <x v="0"/>
  </r>
  <r>
    <x v="4"/>
    <x v="3"/>
    <x v="3"/>
    <x v="3"/>
    <n v="781500"/>
    <x v="478"/>
    <x v="476"/>
    <d v="2013-11-01T00:00:00"/>
    <x v="9"/>
    <x v="1"/>
  </r>
  <r>
    <x v="2"/>
    <x v="1"/>
    <x v="3"/>
    <x v="3"/>
    <n v="12156"/>
    <x v="473"/>
    <x v="471"/>
    <d v="2014-12-01T00:00:00"/>
    <x v="2"/>
    <x v="0"/>
  </r>
  <r>
    <x v="3"/>
    <x v="0"/>
    <x v="4"/>
    <x v="3"/>
    <n v="197875"/>
    <x v="468"/>
    <x v="466"/>
    <d v="2014-06-01T00:00:00"/>
    <x v="1"/>
    <x v="0"/>
  </r>
  <r>
    <x v="1"/>
    <x v="0"/>
    <x v="4"/>
    <x v="3"/>
    <n v="23475"/>
    <x v="471"/>
    <x v="469"/>
    <d v="2014-10-01T00:00:00"/>
    <x v="7"/>
    <x v="0"/>
  </r>
  <r>
    <x v="3"/>
    <x v="0"/>
    <x v="5"/>
    <x v="3"/>
    <n v="207375"/>
    <x v="479"/>
    <x v="477"/>
    <d v="2014-01-01T00:00:00"/>
    <x v="0"/>
    <x v="0"/>
  </r>
  <r>
    <x v="0"/>
    <x v="2"/>
    <x v="5"/>
    <x v="3"/>
    <n v="8330"/>
    <x v="475"/>
    <x v="473"/>
    <d v="2014-06-01T00:00:00"/>
    <x v="1"/>
    <x v="0"/>
  </r>
  <r>
    <x v="2"/>
    <x v="3"/>
    <x v="5"/>
    <x v="3"/>
    <n v="4920"/>
    <x v="477"/>
    <x v="475"/>
    <d v="2014-10-01T00:00:00"/>
    <x v="7"/>
    <x v="0"/>
  </r>
  <r>
    <x v="2"/>
    <x v="1"/>
    <x v="5"/>
    <x v="3"/>
    <n v="21240"/>
    <x v="480"/>
    <x v="478"/>
    <d v="2013-12-01T00:00:00"/>
    <x v="2"/>
    <x v="1"/>
  </r>
  <r>
    <x v="0"/>
    <x v="3"/>
    <x v="0"/>
    <x v="3"/>
    <n v="51580"/>
    <x v="481"/>
    <x v="479"/>
    <d v="2014-04-01T00:00:00"/>
    <x v="10"/>
    <x v="0"/>
  </r>
  <r>
    <x v="0"/>
    <x v="4"/>
    <x v="0"/>
    <x v="3"/>
    <n v="34860"/>
    <x v="235"/>
    <x v="480"/>
    <d v="2014-05-01T00:00:00"/>
    <x v="11"/>
    <x v="0"/>
  </r>
  <r>
    <x v="0"/>
    <x v="4"/>
    <x v="0"/>
    <x v="3"/>
    <n v="20972"/>
    <x v="482"/>
    <x v="481"/>
    <d v="2013-10-01T00:00:00"/>
    <x v="7"/>
    <x v="1"/>
  </r>
  <r>
    <x v="0"/>
    <x v="1"/>
    <x v="0"/>
    <x v="3"/>
    <n v="1960"/>
    <x v="483"/>
    <x v="482"/>
    <d v="2014-12-01T00:00:00"/>
    <x v="2"/>
    <x v="0"/>
  </r>
  <r>
    <x v="0"/>
    <x v="2"/>
    <x v="1"/>
    <x v="3"/>
    <n v="2051"/>
    <x v="484"/>
    <x v="483"/>
    <d v="2014-02-01T00:00:00"/>
    <x v="8"/>
    <x v="0"/>
  </r>
  <r>
    <x v="0"/>
    <x v="4"/>
    <x v="1"/>
    <x v="3"/>
    <n v="20972"/>
    <x v="482"/>
    <x v="481"/>
    <d v="2013-10-01T00:00:00"/>
    <x v="7"/>
    <x v="1"/>
  </r>
  <r>
    <x v="1"/>
    <x v="1"/>
    <x v="2"/>
    <x v="3"/>
    <n v="4170"/>
    <x v="485"/>
    <x v="484"/>
    <d v="2014-02-01T00:00:00"/>
    <x v="8"/>
    <x v="0"/>
  </r>
  <r>
    <x v="0"/>
    <x v="0"/>
    <x v="2"/>
    <x v="3"/>
    <n v="48560"/>
    <x v="486"/>
    <x v="485"/>
    <d v="2014-03-01T00:00:00"/>
    <x v="3"/>
    <x v="0"/>
  </r>
  <r>
    <x v="1"/>
    <x v="4"/>
    <x v="2"/>
    <x v="3"/>
    <n v="26505"/>
    <x v="487"/>
    <x v="486"/>
    <d v="2014-09-01T00:00:00"/>
    <x v="6"/>
    <x v="0"/>
  </r>
  <r>
    <x v="2"/>
    <x v="2"/>
    <x v="2"/>
    <x v="3"/>
    <n v="16716"/>
    <x v="488"/>
    <x v="487"/>
    <d v="2014-10-01T00:00:00"/>
    <x v="7"/>
    <x v="0"/>
  </r>
  <r>
    <x v="0"/>
    <x v="1"/>
    <x v="4"/>
    <x v="3"/>
    <n v="1960"/>
    <x v="483"/>
    <x v="482"/>
    <d v="2014-12-01T00:00:00"/>
    <x v="2"/>
    <x v="0"/>
  </r>
  <r>
    <x v="2"/>
    <x v="2"/>
    <x v="5"/>
    <x v="3"/>
    <n v="16716"/>
    <x v="488"/>
    <x v="487"/>
    <d v="2014-10-01T00:00:00"/>
    <x v="7"/>
    <x v="0"/>
  </r>
  <r>
    <x v="2"/>
    <x v="4"/>
    <x v="5"/>
    <x v="3"/>
    <n v="24180"/>
    <x v="489"/>
    <x v="179"/>
    <d v="2013-12-01T00:00:00"/>
    <x v="2"/>
    <x v="1"/>
  </r>
  <r>
    <x v="4"/>
    <x v="3"/>
    <x v="0"/>
    <x v="3"/>
    <n v="240300"/>
    <x v="490"/>
    <x v="488"/>
    <d v="2014-07-01T00:00:00"/>
    <x v="4"/>
    <x v="0"/>
  </r>
  <r>
    <x v="3"/>
    <x v="2"/>
    <x v="0"/>
    <x v="3"/>
    <n v="127875"/>
    <x v="491"/>
    <x v="489"/>
    <d v="2013-09-01T00:00:00"/>
    <x v="6"/>
    <x v="1"/>
  </r>
  <r>
    <x v="4"/>
    <x v="0"/>
    <x v="0"/>
    <x v="3"/>
    <n v="448800"/>
    <x v="492"/>
    <x v="490"/>
    <d v="2014-10-01T00:00:00"/>
    <x v="7"/>
    <x v="0"/>
  </r>
  <r>
    <x v="4"/>
    <x v="4"/>
    <x v="0"/>
    <x v="3"/>
    <n v="303000"/>
    <x v="493"/>
    <x v="491"/>
    <d v="2014-10-01T00:00:00"/>
    <x v="7"/>
    <x v="0"/>
  </r>
  <r>
    <x v="1"/>
    <x v="1"/>
    <x v="0"/>
    <x v="3"/>
    <n v="22695"/>
    <x v="494"/>
    <x v="492"/>
    <d v="2014-11-01T00:00:00"/>
    <x v="9"/>
    <x v="0"/>
  </r>
  <r>
    <x v="1"/>
    <x v="0"/>
    <x v="0"/>
    <x v="3"/>
    <n v="34500"/>
    <x v="495"/>
    <x v="493"/>
    <d v="2014-12-01T00:00:00"/>
    <x v="2"/>
    <x v="0"/>
  </r>
  <r>
    <x v="3"/>
    <x v="3"/>
    <x v="0"/>
    <x v="3"/>
    <n v="352625"/>
    <x v="31"/>
    <x v="31"/>
    <d v="2013-12-01T00:00:00"/>
    <x v="2"/>
    <x v="1"/>
  </r>
  <r>
    <x v="0"/>
    <x v="0"/>
    <x v="1"/>
    <x v="3"/>
    <n v="779625"/>
    <x v="496"/>
    <x v="494"/>
    <d v="2014-01-01T00:00:00"/>
    <x v="0"/>
    <x v="0"/>
  </r>
  <r>
    <x v="0"/>
    <x v="1"/>
    <x v="1"/>
    <x v="3"/>
    <n v="419650"/>
    <x v="497"/>
    <x v="495"/>
    <d v="2014-04-01T00:00:00"/>
    <x v="10"/>
    <x v="0"/>
  </r>
  <r>
    <x v="0"/>
    <x v="0"/>
    <x v="1"/>
    <x v="3"/>
    <n v="70000"/>
    <x v="498"/>
    <x v="496"/>
    <d v="2014-05-01T00:00:00"/>
    <x v="11"/>
    <x v="0"/>
  </r>
  <r>
    <x v="0"/>
    <x v="0"/>
    <x v="1"/>
    <x v="3"/>
    <n v="2716"/>
    <x v="499"/>
    <x v="497"/>
    <d v="2014-09-01T00:00:00"/>
    <x v="6"/>
    <x v="0"/>
  </r>
  <r>
    <x v="0"/>
    <x v="3"/>
    <x v="1"/>
    <x v="3"/>
    <n v="12089"/>
    <x v="500"/>
    <x v="498"/>
    <d v="2013-10-01T00:00:00"/>
    <x v="7"/>
    <x v="1"/>
  </r>
  <r>
    <x v="1"/>
    <x v="0"/>
    <x v="1"/>
    <x v="3"/>
    <n v="34500"/>
    <x v="495"/>
    <x v="493"/>
    <d v="2014-12-01T00:00:00"/>
    <x v="2"/>
    <x v="0"/>
  </r>
  <r>
    <x v="0"/>
    <x v="3"/>
    <x v="2"/>
    <x v="3"/>
    <n v="5200"/>
    <x v="501"/>
    <x v="499"/>
    <d v="2014-02-01T00:00:00"/>
    <x v="8"/>
    <x v="0"/>
  </r>
  <r>
    <x v="1"/>
    <x v="0"/>
    <x v="2"/>
    <x v="3"/>
    <n v="37050"/>
    <x v="4"/>
    <x v="4"/>
    <d v="2013-09-01T00:00:00"/>
    <x v="6"/>
    <x v="1"/>
  </r>
  <r>
    <x v="1"/>
    <x v="0"/>
    <x v="2"/>
    <x v="3"/>
    <n v="26145"/>
    <x v="235"/>
    <x v="232"/>
    <d v="2013-10-01T00:00:00"/>
    <x v="7"/>
    <x v="1"/>
  </r>
  <r>
    <x v="2"/>
    <x v="4"/>
    <x v="2"/>
    <x v="3"/>
    <n v="34968"/>
    <x v="502"/>
    <x v="500"/>
    <d v="2014-10-01T00:00:00"/>
    <x v="7"/>
    <x v="0"/>
  </r>
  <r>
    <x v="0"/>
    <x v="2"/>
    <x v="2"/>
    <x v="3"/>
    <n v="12117"/>
    <x v="503"/>
    <x v="501"/>
    <d v="2014-10-01T00:00:00"/>
    <x v="7"/>
    <x v="0"/>
  </r>
  <r>
    <x v="0"/>
    <x v="0"/>
    <x v="2"/>
    <x v="3"/>
    <n v="245000"/>
    <x v="504"/>
    <x v="502"/>
    <d v="2014-11-01T00:00:00"/>
    <x v="9"/>
    <x v="0"/>
  </r>
  <r>
    <x v="2"/>
    <x v="0"/>
    <x v="2"/>
    <x v="3"/>
    <n v="26664"/>
    <x v="505"/>
    <x v="503"/>
    <d v="2013-11-01T00:00:00"/>
    <x v="9"/>
    <x v="1"/>
  </r>
  <r>
    <x v="0"/>
    <x v="4"/>
    <x v="2"/>
    <x v="3"/>
    <n v="411950"/>
    <x v="506"/>
    <x v="504"/>
    <d v="2014-11-01T00:00:00"/>
    <x v="9"/>
    <x v="0"/>
  </r>
  <r>
    <x v="0"/>
    <x v="2"/>
    <x v="2"/>
    <x v="3"/>
    <n v="672700"/>
    <x v="507"/>
    <x v="505"/>
    <d v="2013-11-01T00:00:00"/>
    <x v="9"/>
    <x v="1"/>
  </r>
  <r>
    <x v="3"/>
    <x v="3"/>
    <x v="3"/>
    <x v="3"/>
    <n v="196875"/>
    <x v="508"/>
    <x v="506"/>
    <d v="2014-02-01T00:00:00"/>
    <x v="8"/>
    <x v="0"/>
  </r>
  <r>
    <x v="0"/>
    <x v="4"/>
    <x v="3"/>
    <x v="3"/>
    <n v="12120"/>
    <x v="509"/>
    <x v="507"/>
    <d v="2014-04-01T00:00:00"/>
    <x v="10"/>
    <x v="0"/>
  </r>
  <r>
    <x v="4"/>
    <x v="4"/>
    <x v="3"/>
    <x v="3"/>
    <n v="738000"/>
    <x v="292"/>
    <x v="290"/>
    <d v="2014-07-01T00:00:00"/>
    <x v="4"/>
    <x v="0"/>
  </r>
  <r>
    <x v="4"/>
    <x v="0"/>
    <x v="3"/>
    <x v="3"/>
    <n v="80700"/>
    <x v="510"/>
    <x v="508"/>
    <d v="2013-10-01T00:00:00"/>
    <x v="7"/>
    <x v="1"/>
  </r>
  <r>
    <x v="4"/>
    <x v="1"/>
    <x v="3"/>
    <x v="3"/>
    <n v="760800"/>
    <x v="511"/>
    <x v="509"/>
    <d v="2013-11-01T00:00:00"/>
    <x v="9"/>
    <x v="1"/>
  </r>
  <r>
    <x v="0"/>
    <x v="3"/>
    <x v="4"/>
    <x v="3"/>
    <n v="20321"/>
    <x v="512"/>
    <x v="510"/>
    <d v="2014-03-01T00:00:00"/>
    <x v="3"/>
    <x v="0"/>
  </r>
  <r>
    <x v="4"/>
    <x v="4"/>
    <x v="4"/>
    <x v="3"/>
    <n v="762300"/>
    <x v="513"/>
    <x v="511"/>
    <d v="2014-08-01T00:00:00"/>
    <x v="5"/>
    <x v="0"/>
  </r>
  <r>
    <x v="4"/>
    <x v="0"/>
    <x v="4"/>
    <x v="3"/>
    <n v="80700"/>
    <x v="510"/>
    <x v="508"/>
    <d v="2013-10-01T00:00:00"/>
    <x v="7"/>
    <x v="1"/>
  </r>
  <r>
    <x v="4"/>
    <x v="0"/>
    <x v="4"/>
    <x v="3"/>
    <n v="448800"/>
    <x v="492"/>
    <x v="490"/>
    <d v="2014-10-01T00:00:00"/>
    <x v="7"/>
    <x v="0"/>
  </r>
  <r>
    <x v="4"/>
    <x v="4"/>
    <x v="4"/>
    <x v="3"/>
    <n v="303000"/>
    <x v="493"/>
    <x v="491"/>
    <d v="2014-10-01T00:00:00"/>
    <x v="7"/>
    <x v="0"/>
  </r>
  <r>
    <x v="0"/>
    <x v="2"/>
    <x v="4"/>
    <x v="3"/>
    <n v="448350"/>
    <x v="514"/>
    <x v="512"/>
    <d v="2013-12-01T00:00:00"/>
    <x v="2"/>
    <x v="1"/>
  </r>
  <r>
    <x v="4"/>
    <x v="0"/>
    <x v="5"/>
    <x v="3"/>
    <n v="266400"/>
    <x v="515"/>
    <x v="513"/>
    <d v="2014-03-01T00:00:00"/>
    <x v="3"/>
    <x v="0"/>
  </r>
  <r>
    <x v="3"/>
    <x v="4"/>
    <x v="5"/>
    <x v="3"/>
    <n v="355500"/>
    <x v="516"/>
    <x v="210"/>
    <d v="2014-05-01T00:00:00"/>
    <x v="11"/>
    <x v="0"/>
  </r>
  <r>
    <x v="2"/>
    <x v="2"/>
    <x v="5"/>
    <x v="3"/>
    <n v="29700"/>
    <x v="517"/>
    <x v="514"/>
    <d v="2014-08-01T00:00:00"/>
    <x v="5"/>
    <x v="0"/>
  </r>
  <r>
    <x v="1"/>
    <x v="0"/>
    <x v="5"/>
    <x v="3"/>
    <n v="26145"/>
    <x v="235"/>
    <x v="232"/>
    <d v="2013-10-01T00:00:00"/>
    <x v="7"/>
    <x v="1"/>
  </r>
  <r>
    <x v="2"/>
    <x v="4"/>
    <x v="5"/>
    <x v="3"/>
    <n v="34968"/>
    <x v="502"/>
    <x v="500"/>
    <d v="2014-10-01T00:00:00"/>
    <x v="7"/>
    <x v="0"/>
  </r>
  <r>
    <x v="0"/>
    <x v="2"/>
    <x v="5"/>
    <x v="3"/>
    <n v="12117"/>
    <x v="503"/>
    <x v="501"/>
    <d v="2014-10-01T00:00:00"/>
    <x v="7"/>
    <x v="0"/>
  </r>
  <r>
    <x v="0"/>
    <x v="3"/>
    <x v="5"/>
    <x v="3"/>
    <n v="12089"/>
    <x v="500"/>
    <x v="498"/>
    <d v="2013-10-01T00:00:00"/>
    <x v="7"/>
    <x v="1"/>
  </r>
  <r>
    <x v="1"/>
    <x v="3"/>
    <x v="5"/>
    <x v="3"/>
    <n v="28050"/>
    <x v="518"/>
    <x v="515"/>
    <d v="2013-11-01T00:00:00"/>
    <x v="9"/>
    <x v="1"/>
  </r>
  <r>
    <x v="3"/>
    <x v="2"/>
    <x v="0"/>
    <x v="3"/>
    <n v="146750"/>
    <x v="519"/>
    <x v="516"/>
    <d v="2014-08-01T00:00:00"/>
    <x v="5"/>
    <x v="0"/>
  </r>
  <r>
    <x v="3"/>
    <x v="1"/>
    <x v="0"/>
    <x v="3"/>
    <n v="345875"/>
    <x v="520"/>
    <x v="517"/>
    <d v="2014-08-01T00:00:00"/>
    <x v="5"/>
    <x v="0"/>
  </r>
  <r>
    <x v="3"/>
    <x v="1"/>
    <x v="0"/>
    <x v="3"/>
    <n v="135625"/>
    <x v="521"/>
    <x v="518"/>
    <d v="2014-10-01T00:00:00"/>
    <x v="7"/>
    <x v="0"/>
  </r>
  <r>
    <x v="4"/>
    <x v="3"/>
    <x v="1"/>
    <x v="3"/>
    <n v="163800"/>
    <x v="522"/>
    <x v="519"/>
    <d v="2014-10-01T00:00:00"/>
    <x v="7"/>
    <x v="0"/>
  </r>
  <r>
    <x v="0"/>
    <x v="1"/>
    <x v="2"/>
    <x v="3"/>
    <n v="23160"/>
    <x v="523"/>
    <x v="520"/>
    <d v="2014-03-01T00:00:00"/>
    <x v="3"/>
    <x v="0"/>
  </r>
  <r>
    <x v="1"/>
    <x v="0"/>
    <x v="2"/>
    <x v="3"/>
    <n v="24210"/>
    <x v="524"/>
    <x v="521"/>
    <d v="2014-04-01T00:00:00"/>
    <x v="10"/>
    <x v="0"/>
  </r>
  <r>
    <x v="0"/>
    <x v="3"/>
    <x v="2"/>
    <x v="3"/>
    <n v="17745"/>
    <x v="525"/>
    <x v="522"/>
    <d v="2014-04-01T00:00:00"/>
    <x v="10"/>
    <x v="0"/>
  </r>
  <r>
    <x v="0"/>
    <x v="3"/>
    <x v="2"/>
    <x v="3"/>
    <n v="997850"/>
    <x v="526"/>
    <x v="523"/>
    <d v="2014-05-01T00:00:00"/>
    <x v="11"/>
    <x v="0"/>
  </r>
  <r>
    <x v="1"/>
    <x v="0"/>
    <x v="2"/>
    <x v="3"/>
    <n v="38385"/>
    <x v="527"/>
    <x v="524"/>
    <d v="2014-08-01T00:00:00"/>
    <x v="5"/>
    <x v="0"/>
  </r>
  <r>
    <x v="0"/>
    <x v="4"/>
    <x v="2"/>
    <x v="3"/>
    <n v="5340"/>
    <x v="528"/>
    <x v="525"/>
    <d v="2013-10-01T00:00:00"/>
    <x v="7"/>
    <x v="1"/>
  </r>
  <r>
    <x v="3"/>
    <x v="1"/>
    <x v="2"/>
    <x v="3"/>
    <n v="135625"/>
    <x v="521"/>
    <x v="518"/>
    <d v="2014-10-01T00:00:00"/>
    <x v="7"/>
    <x v="0"/>
  </r>
  <r>
    <x v="1"/>
    <x v="1"/>
    <x v="2"/>
    <x v="3"/>
    <n v="17625"/>
    <x v="529"/>
    <x v="526"/>
    <d v="2014-10-01T00:00:00"/>
    <x v="7"/>
    <x v="0"/>
  </r>
  <r>
    <x v="0"/>
    <x v="4"/>
    <x v="2"/>
    <x v="3"/>
    <n v="702450"/>
    <x v="530"/>
    <x v="527"/>
    <d v="2013-11-01T00:00:00"/>
    <x v="9"/>
    <x v="1"/>
  </r>
  <r>
    <x v="0"/>
    <x v="3"/>
    <x v="2"/>
    <x v="3"/>
    <n v="752850"/>
    <x v="531"/>
    <x v="528"/>
    <d v="2013-11-01T00:00:00"/>
    <x v="9"/>
    <x v="1"/>
  </r>
  <r>
    <x v="2"/>
    <x v="4"/>
    <x v="2"/>
    <x v="3"/>
    <n v="10968"/>
    <x v="532"/>
    <x v="529"/>
    <d v="2014-12-01T00:00:00"/>
    <x v="2"/>
    <x v="0"/>
  </r>
  <r>
    <x v="0"/>
    <x v="2"/>
    <x v="2"/>
    <x v="3"/>
    <n v="5860"/>
    <x v="533"/>
    <x v="530"/>
    <d v="2014-12-01T00:00:00"/>
    <x v="2"/>
    <x v="0"/>
  </r>
  <r>
    <x v="2"/>
    <x v="3"/>
    <x v="3"/>
    <x v="3"/>
    <n v="6000"/>
    <x v="534"/>
    <x v="531"/>
    <d v="2014-03-01T00:00:00"/>
    <x v="3"/>
    <x v="0"/>
  </r>
  <r>
    <x v="1"/>
    <x v="2"/>
    <x v="3"/>
    <x v="3"/>
    <n v="42390"/>
    <x v="535"/>
    <x v="532"/>
    <d v="2014-05-01T00:00:00"/>
    <x v="11"/>
    <x v="0"/>
  </r>
  <r>
    <x v="3"/>
    <x v="2"/>
    <x v="3"/>
    <x v="3"/>
    <n v="82875"/>
    <x v="61"/>
    <x v="61"/>
    <d v="2014-09-01T00:00:00"/>
    <x v="6"/>
    <x v="0"/>
  </r>
  <r>
    <x v="4"/>
    <x v="4"/>
    <x v="3"/>
    <x v="3"/>
    <n v="772200"/>
    <x v="536"/>
    <x v="533"/>
    <d v="2013-11-01T00:00:00"/>
    <x v="9"/>
    <x v="1"/>
  </r>
  <r>
    <x v="3"/>
    <x v="4"/>
    <x v="3"/>
    <x v="3"/>
    <n v="304750"/>
    <x v="537"/>
    <x v="534"/>
    <d v="2013-12-01T00:00:00"/>
    <x v="2"/>
    <x v="1"/>
  </r>
  <r>
    <x v="2"/>
    <x v="4"/>
    <x v="3"/>
    <x v="3"/>
    <n v="10968"/>
    <x v="532"/>
    <x v="529"/>
    <d v="2014-12-01T00:00:00"/>
    <x v="2"/>
    <x v="0"/>
  </r>
  <r>
    <x v="0"/>
    <x v="0"/>
    <x v="4"/>
    <x v="3"/>
    <n v="17310"/>
    <x v="503"/>
    <x v="535"/>
    <d v="2014-07-01T00:00:00"/>
    <x v="4"/>
    <x v="0"/>
  </r>
  <r>
    <x v="1"/>
    <x v="1"/>
    <x v="4"/>
    <x v="3"/>
    <n v="7380"/>
    <x v="538"/>
    <x v="536"/>
    <d v="2014-07-01T00:00:00"/>
    <x v="4"/>
    <x v="0"/>
  </r>
  <r>
    <x v="0"/>
    <x v="4"/>
    <x v="4"/>
    <x v="3"/>
    <n v="5340"/>
    <x v="528"/>
    <x v="525"/>
    <d v="2013-10-01T00:00:00"/>
    <x v="7"/>
    <x v="1"/>
  </r>
  <r>
    <x v="1"/>
    <x v="1"/>
    <x v="4"/>
    <x v="3"/>
    <n v="17625"/>
    <x v="529"/>
    <x v="526"/>
    <d v="2014-10-01T00:00:00"/>
    <x v="7"/>
    <x v="0"/>
  </r>
  <r>
    <x v="3"/>
    <x v="0"/>
    <x v="4"/>
    <x v="3"/>
    <n v="369250"/>
    <x v="539"/>
    <x v="537"/>
    <d v="2013-11-01T00:00:00"/>
    <x v="9"/>
    <x v="1"/>
  </r>
  <r>
    <x v="3"/>
    <x v="1"/>
    <x v="4"/>
    <x v="3"/>
    <n v="69000"/>
    <x v="540"/>
    <x v="538"/>
    <d v="2014-11-01T00:00:00"/>
    <x v="9"/>
    <x v="0"/>
  </r>
  <r>
    <x v="0"/>
    <x v="2"/>
    <x v="4"/>
    <x v="3"/>
    <n v="5860"/>
    <x v="533"/>
    <x v="530"/>
    <d v="2014-12-01T00:00:00"/>
    <x v="2"/>
    <x v="0"/>
  </r>
  <r>
    <x v="4"/>
    <x v="2"/>
    <x v="5"/>
    <x v="3"/>
    <n v="742500"/>
    <x v="541"/>
    <x v="539"/>
    <d v="2014-03-01T00:00:00"/>
    <x v="3"/>
    <x v="0"/>
  </r>
  <r>
    <x v="4"/>
    <x v="3"/>
    <x v="5"/>
    <x v="3"/>
    <n v="163800"/>
    <x v="522"/>
    <x v="519"/>
    <d v="2014-10-01T00:00:00"/>
    <x v="7"/>
    <x v="0"/>
  </r>
  <r>
    <x v="0"/>
    <x v="3"/>
    <x v="1"/>
    <x v="3"/>
    <n v="9576"/>
    <x v="542"/>
    <x v="540"/>
    <d v="2014-02-01T00:00:00"/>
    <x v="8"/>
    <x v="0"/>
  </r>
  <r>
    <x v="0"/>
    <x v="0"/>
    <x v="2"/>
    <x v="3"/>
    <n v="5061"/>
    <x v="543"/>
    <x v="541"/>
    <d v="2014-04-01T00:00:00"/>
    <x v="10"/>
    <x v="0"/>
  </r>
  <r>
    <x v="2"/>
    <x v="4"/>
    <x v="4"/>
    <x v="3"/>
    <n v="21672"/>
    <x v="544"/>
    <x v="542"/>
    <d v="2014-05-01T00:00:00"/>
    <x v="1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Country" colHeaderCaption="Years">
  <location ref="A3:D10" firstHeaderRow="1" firstDataRow="2" firstDataCol="1"/>
  <pivotFields count="10">
    <pivotField showAll="0">
      <items count="6">
        <item h="1" x="2"/>
        <item h="1" x="3"/>
        <item x="0"/>
        <item h="1" x="1"/>
        <item h="1" x="4"/>
        <item t="default"/>
      </items>
    </pivotField>
    <pivotField axis="axisRow" showAll="0">
      <items count="6">
        <item x="0"/>
        <item x="2"/>
        <item x="1"/>
        <item x="3"/>
        <item x="4"/>
        <item t="default"/>
      </items>
    </pivotField>
    <pivotField showAll="0">
      <items count="7">
        <item h="1" x="5"/>
        <item x="0"/>
        <item h="1" x="1"/>
        <item h="1" x="2"/>
        <item h="1" x="3"/>
        <item h="1" x="4"/>
        <item t="default"/>
      </items>
    </pivotField>
    <pivotField showAll="0">
      <items count="5">
        <item x="3"/>
        <item x="1"/>
        <item x="2"/>
        <item x="0"/>
        <item t="default"/>
      </items>
    </pivotField>
    <pivotField dataField="1" numFmtId="165" showAll="0"/>
    <pivotField numFmtId="165" showAll="0">
      <items count="546">
        <item x="353"/>
        <item x="18"/>
        <item x="354"/>
        <item x="477"/>
        <item x="278"/>
        <item x="73"/>
        <item x="483"/>
        <item x="389"/>
        <item x="484"/>
        <item x="534"/>
        <item x="213"/>
        <item x="469"/>
        <item x="300"/>
        <item x="348"/>
        <item x="70"/>
        <item x="460"/>
        <item x="421"/>
        <item x="499"/>
        <item x="86"/>
        <item x="151"/>
        <item x="239"/>
        <item x="52"/>
        <item x="363"/>
        <item x="276"/>
        <item x="328"/>
        <item x="158"/>
        <item x="501"/>
        <item x="346"/>
        <item x="337"/>
        <item x="528"/>
        <item x="118"/>
        <item x="115"/>
        <item x="246"/>
        <item x="25"/>
        <item x="532"/>
        <item x="485"/>
        <item x="177"/>
        <item x="15"/>
        <item x="533"/>
        <item x="391"/>
        <item x="473"/>
        <item x="99"/>
        <item x="44"/>
        <item x="78"/>
        <item x="100"/>
        <item x="172"/>
        <item x="170"/>
        <item x="293"/>
        <item x="84"/>
        <item x="386"/>
        <item x="543"/>
        <item x="438"/>
        <item x="388"/>
        <item x="80"/>
        <item x="344"/>
        <item x="125"/>
        <item x="311"/>
        <item x="488"/>
        <item x="49"/>
        <item x="312"/>
        <item x="155"/>
        <item x="19"/>
        <item x="457"/>
        <item x="9"/>
        <item x="345"/>
        <item x="280"/>
        <item x="538"/>
        <item x="175"/>
        <item x="365"/>
        <item x="43"/>
        <item x="243"/>
        <item x="414"/>
        <item x="248"/>
        <item x="480"/>
        <item x="327"/>
        <item x="94"/>
        <item x="544"/>
        <item x="103"/>
        <item x="290"/>
        <item x="20"/>
        <item x="199"/>
        <item x="46"/>
        <item x="171"/>
        <item x="240"/>
        <item x="245"/>
        <item x="117"/>
        <item x="23"/>
        <item x="129"/>
        <item x="164"/>
        <item x="393"/>
        <item x="114"/>
        <item x="37"/>
        <item x="334"/>
        <item x="268"/>
        <item x="349"/>
        <item x="475"/>
        <item x="77"/>
        <item x="489"/>
        <item x="509"/>
        <item x="264"/>
        <item x="14"/>
        <item x="289"/>
        <item x="442"/>
        <item x="374"/>
        <item x="40"/>
        <item x="284"/>
        <item x="30"/>
        <item x="459"/>
        <item x="411"/>
        <item x="476"/>
        <item x="45"/>
        <item x="249"/>
        <item x="238"/>
        <item x="505"/>
        <item x="339"/>
        <item x="154"/>
        <item x="426"/>
        <item x="364"/>
        <item x="542"/>
        <item x="165"/>
        <item x="214"/>
        <item x="317"/>
        <item x="219"/>
        <item x="242"/>
        <item x="182"/>
        <item x="283"/>
        <item x="287"/>
        <item x="463"/>
        <item x="406"/>
        <item x="168"/>
        <item x="138"/>
        <item x="517"/>
        <item x="135"/>
        <item x="452"/>
        <item x="28"/>
        <item x="67"/>
        <item x="226"/>
        <item x="7"/>
        <item x="384"/>
        <item x="390"/>
        <item x="366"/>
        <item x="247"/>
        <item x="450"/>
        <item x="294"/>
        <item x="51"/>
        <item x="319"/>
        <item x="220"/>
        <item x="453"/>
        <item x="261"/>
        <item x="132"/>
        <item x="169"/>
        <item x="39"/>
        <item x="33"/>
        <item x="500"/>
        <item x="503"/>
        <item x="502"/>
        <item x="133"/>
        <item x="3"/>
        <item x="413"/>
        <item x="433"/>
        <item x="59"/>
        <item x="6"/>
        <item x="110"/>
        <item x="342"/>
        <item x="299"/>
        <item x="269"/>
        <item x="16"/>
        <item x="116"/>
        <item x="237"/>
        <item x="98"/>
        <item x="204"/>
        <item x="347"/>
        <item x="72"/>
        <item x="153"/>
        <item x="382"/>
        <item x="262"/>
        <item x="197"/>
        <item x="82"/>
        <item x="12"/>
        <item x="211"/>
        <item x="275"/>
        <item x="403"/>
        <item x="229"/>
        <item x="236"/>
        <item x="523"/>
        <item x="188"/>
        <item x="355"/>
        <item x="302"/>
        <item x="166"/>
        <item x="529"/>
        <item x="295"/>
        <item x="405"/>
        <item x="428"/>
        <item x="325"/>
        <item x="439"/>
        <item x="109"/>
        <item x="178"/>
        <item x="462"/>
        <item x="244"/>
        <item x="48"/>
        <item x="206"/>
        <item x="387"/>
        <item x="525"/>
        <item x="277"/>
        <item x="184"/>
        <item x="1"/>
        <item x="370"/>
        <item x="167"/>
        <item x="470"/>
        <item x="398"/>
        <item x="291"/>
        <item x="429"/>
        <item x="58"/>
        <item x="192"/>
        <item x="266"/>
        <item x="139"/>
        <item x="512"/>
        <item x="301"/>
        <item x="482"/>
        <item x="494"/>
        <item x="62"/>
        <item x="310"/>
        <item x="225"/>
        <item x="451"/>
        <item x="259"/>
        <item x="397"/>
        <item x="173"/>
        <item x="471"/>
        <item x="85"/>
        <item x="203"/>
        <item x="524"/>
        <item x="0"/>
        <item x="352"/>
        <item x="343"/>
        <item x="447"/>
        <item x="430"/>
        <item x="235"/>
        <item x="233"/>
        <item x="487"/>
        <item x="195"/>
        <item x="27"/>
        <item x="241"/>
        <item x="518"/>
        <item x="8"/>
        <item x="97"/>
        <item x="296"/>
        <item x="127"/>
        <item x="360"/>
        <item x="142"/>
        <item x="41"/>
        <item x="253"/>
        <item x="408"/>
        <item x="215"/>
        <item x="136"/>
        <item x="383"/>
        <item x="359"/>
        <item x="152"/>
        <item x="257"/>
        <item x="198"/>
        <item x="145"/>
        <item x="26"/>
        <item x="401"/>
        <item x="362"/>
        <item x="2"/>
        <item x="234"/>
        <item x="56"/>
        <item x="63"/>
        <item x="461"/>
        <item x="137"/>
        <item x="42"/>
        <item x="207"/>
        <item x="495"/>
        <item x="88"/>
        <item x="407"/>
        <item x="486"/>
        <item x="4"/>
        <item x="22"/>
        <item x="282"/>
        <item x="449"/>
        <item x="448"/>
        <item x="527"/>
        <item x="454"/>
        <item x="481"/>
        <item x="112"/>
        <item x="190"/>
        <item x="350"/>
        <item x="418"/>
        <item x="465"/>
        <item x="156"/>
        <item x="196"/>
        <item x="351"/>
        <item x="425"/>
        <item x="466"/>
        <item x="176"/>
        <item x="410"/>
        <item x="535"/>
        <item x="202"/>
        <item x="212"/>
        <item x="200"/>
        <item x="258"/>
        <item x="416"/>
        <item x="400"/>
        <item x="297"/>
        <item x="392"/>
        <item x="324"/>
        <item x="210"/>
        <item x="134"/>
        <item x="69"/>
        <item x="443"/>
        <item x="50"/>
        <item x="474"/>
        <item x="373"/>
        <item x="13"/>
        <item x="498"/>
        <item x="81"/>
        <item x="106"/>
        <item x="540"/>
        <item x="415"/>
        <item x="510"/>
        <item x="331"/>
        <item x="104"/>
        <item x="379"/>
        <item x="446"/>
        <item x="141"/>
        <item x="91"/>
        <item x="61"/>
        <item x="316"/>
        <item x="321"/>
        <item x="194"/>
        <item x="64"/>
        <item x="79"/>
        <item x="412"/>
        <item x="159"/>
        <item x="472"/>
        <item x="65"/>
        <item x="146"/>
        <item x="303"/>
        <item x="201"/>
        <item x="92"/>
        <item x="306"/>
        <item x="193"/>
        <item x="340"/>
        <item x="216"/>
        <item x="376"/>
        <item x="307"/>
        <item x="71"/>
        <item x="251"/>
        <item x="420"/>
        <item x="223"/>
        <item x="274"/>
        <item x="491"/>
        <item x="53"/>
        <item x="161"/>
        <item x="521"/>
        <item x="288"/>
        <item x="522"/>
        <item x="144"/>
        <item x="519"/>
        <item x="209"/>
        <item x="361"/>
        <item x="305"/>
        <item x="120"/>
        <item x="189"/>
        <item x="304"/>
        <item x="444"/>
        <item x="367"/>
        <item x="419"/>
        <item x="113"/>
        <item x="357"/>
        <item x="504"/>
        <item x="385"/>
        <item x="279"/>
        <item x="181"/>
        <item x="124"/>
        <item x="508"/>
        <item x="222"/>
        <item x="468"/>
        <item x="368"/>
        <item x="21"/>
        <item x="272"/>
        <item x="479"/>
        <item x="399"/>
        <item x="87"/>
        <item x="490"/>
        <item x="464"/>
        <item x="309"/>
        <item x="121"/>
        <item x="394"/>
        <item x="76"/>
        <item x="123"/>
        <item x="372"/>
        <item x="29"/>
        <item x="402"/>
        <item x="66"/>
        <item x="515"/>
        <item x="318"/>
        <item x="89"/>
        <item x="371"/>
        <item x="422"/>
        <item x="231"/>
        <item x="11"/>
        <item x="270"/>
        <item x="455"/>
        <item x="126"/>
        <item x="74"/>
        <item x="75"/>
        <item x="174"/>
        <item x="265"/>
        <item x="493"/>
        <item x="332"/>
        <item x="217"/>
        <item x="458"/>
        <item x="441"/>
        <item x="93"/>
        <item x="424"/>
        <item x="17"/>
        <item x="108"/>
        <item x="313"/>
        <item x="183"/>
        <item x="107"/>
        <item x="260"/>
        <item x="186"/>
        <item x="445"/>
        <item x="423"/>
        <item x="537"/>
        <item x="396"/>
        <item x="431"/>
        <item x="254"/>
        <item x="377"/>
        <item x="227"/>
        <item x="506"/>
        <item x="437"/>
        <item x="497"/>
        <item x="205"/>
        <item x="47"/>
        <item x="191"/>
        <item x="10"/>
        <item x="286"/>
        <item x="96"/>
        <item x="333"/>
        <item x="224"/>
        <item x="326"/>
        <item x="520"/>
        <item x="514"/>
        <item x="320"/>
        <item x="31"/>
        <item x="435"/>
        <item x="330"/>
        <item x="516"/>
        <item x="409"/>
        <item x="267"/>
        <item x="208"/>
        <item x="336"/>
        <item x="147"/>
        <item x="281"/>
        <item x="539"/>
        <item x="150"/>
        <item x="185"/>
        <item x="179"/>
        <item x="440"/>
        <item x="54"/>
        <item x="492"/>
        <item x="218"/>
        <item x="417"/>
        <item x="221"/>
        <item x="285"/>
        <item x="5"/>
        <item x="34"/>
        <item x="187"/>
        <item x="356"/>
        <item x="434"/>
        <item x="263"/>
        <item x="256"/>
        <item x="255"/>
        <item x="131"/>
        <item x="90"/>
        <item x="315"/>
        <item x="180"/>
        <item x="232"/>
        <item x="427"/>
        <item x="24"/>
        <item x="250"/>
        <item x="163"/>
        <item x="143"/>
        <item x="456"/>
        <item x="338"/>
        <item x="119"/>
        <item x="130"/>
        <item x="95"/>
        <item x="160"/>
        <item x="378"/>
        <item x="162"/>
        <item x="507"/>
        <item x="32"/>
        <item x="105"/>
        <item x="140"/>
        <item x="38"/>
        <item x="111"/>
        <item x="530"/>
        <item x="308"/>
        <item x="436"/>
        <item x="35"/>
        <item x="341"/>
        <item x="228"/>
        <item x="252"/>
        <item x="404"/>
        <item x="298"/>
        <item x="531"/>
        <item x="55"/>
        <item x="157"/>
        <item x="369"/>
        <item x="57"/>
        <item x="496"/>
        <item x="380"/>
        <item x="358"/>
        <item x="122"/>
        <item x="230"/>
        <item x="292"/>
        <item x="541"/>
        <item x="60"/>
        <item x="323"/>
        <item x="511"/>
        <item x="513"/>
        <item x="322"/>
        <item x="536"/>
        <item x="478"/>
        <item x="335"/>
        <item x="467"/>
        <item x="271"/>
        <item x="395"/>
        <item x="128"/>
        <item x="36"/>
        <item x="68"/>
        <item x="148"/>
        <item x="375"/>
        <item x="526"/>
        <item x="83"/>
        <item x="273"/>
        <item x="102"/>
        <item x="381"/>
        <item x="101"/>
        <item x="432"/>
        <item x="149"/>
        <item x="329"/>
        <item x="314"/>
        <item t="default"/>
      </items>
    </pivotField>
    <pivotField numFmtId="165" showAll="0">
      <items count="544">
        <item x="276"/>
        <item x="73"/>
        <item x="482"/>
        <item x="483"/>
        <item x="347"/>
        <item x="70"/>
        <item x="419"/>
        <item x="497"/>
        <item x="274"/>
        <item x="344"/>
        <item x="117"/>
        <item x="150"/>
        <item x="243"/>
        <item x="176"/>
        <item x="326"/>
        <item x="44"/>
        <item x="291"/>
        <item x="484"/>
        <item x="541"/>
        <item x="78"/>
        <item x="343"/>
        <item x="50"/>
        <item x="372"/>
        <item x="13"/>
        <item x="19"/>
        <item x="436"/>
        <item x="387"/>
        <item x="174"/>
        <item x="43"/>
        <item x="240"/>
        <item x="288"/>
        <item x="242"/>
        <item x="23"/>
        <item x="163"/>
        <item x="473"/>
        <item x="362"/>
        <item x="278"/>
        <item x="536"/>
        <item x="287"/>
        <item x="364"/>
        <item x="457"/>
        <item x="499"/>
        <item x="45"/>
        <item x="235"/>
        <item x="525"/>
        <item x="540"/>
        <item x="164"/>
        <item x="20"/>
        <item x="352"/>
        <item x="538"/>
        <item x="413"/>
        <item x="197"/>
        <item x="216"/>
        <item x="329"/>
        <item x="461"/>
        <item x="378"/>
        <item x="15"/>
        <item x="530"/>
        <item x="450"/>
        <item x="28"/>
        <item x="223"/>
        <item x="14"/>
        <item x="389"/>
        <item x="244"/>
        <item x="292"/>
        <item x="373"/>
        <item x="317"/>
        <item x="409"/>
        <item x="474"/>
        <item x="18"/>
        <item x="91"/>
        <item x="61"/>
        <item x="153"/>
        <item x="168"/>
        <item x="39"/>
        <item x="424"/>
        <item x="363"/>
        <item x="498"/>
        <item x="501"/>
        <item x="353"/>
        <item x="132"/>
        <item x="285"/>
        <item x="411"/>
        <item x="64"/>
        <item x="59"/>
        <item x="475"/>
        <item x="79"/>
        <item x="67"/>
        <item x="297"/>
        <item x="115"/>
        <item x="65"/>
        <item x="365"/>
        <item x="145"/>
        <item x="98"/>
        <item x="199"/>
        <item x="92"/>
        <item x="72"/>
        <item x="388"/>
        <item x="260"/>
        <item x="195"/>
        <item x="82"/>
        <item x="12"/>
        <item x="192"/>
        <item x="310"/>
        <item x="338"/>
        <item x="455"/>
        <item x="213"/>
        <item x="3"/>
        <item x="531"/>
        <item x="6"/>
        <item x="71"/>
        <item x="187"/>
        <item x="354"/>
        <item x="300"/>
        <item x="165"/>
        <item x="418"/>
        <item x="220"/>
        <item x="293"/>
        <item x="426"/>
        <item x="340"/>
        <item x="16"/>
        <item x="272"/>
        <item x="177"/>
        <item x="48"/>
        <item x="386"/>
        <item x="522"/>
        <item x="489"/>
        <item x="467"/>
        <item x="369"/>
        <item x="160"/>
        <item x="166"/>
        <item x="298"/>
        <item x="468"/>
        <item x="397"/>
        <item x="518"/>
        <item x="458"/>
        <item x="103"/>
        <item x="427"/>
        <item x="286"/>
        <item x="143"/>
        <item x="138"/>
        <item x="233"/>
        <item x="510"/>
        <item x="299"/>
        <item x="516"/>
        <item x="526"/>
        <item x="266"/>
        <item x="481"/>
        <item x="507"/>
        <item x="262"/>
        <item x="323"/>
        <item x="86"/>
        <item x="241"/>
        <item x="119"/>
        <item x="282"/>
        <item x="236"/>
        <item x="342"/>
        <item x="445"/>
        <item x="52"/>
        <item x="281"/>
        <item x="417"/>
        <item x="137"/>
        <item x="356"/>
        <item x="492"/>
        <item x="62"/>
        <item x="222"/>
        <item x="277"/>
        <item x="157"/>
        <item x="396"/>
        <item x="469"/>
        <item x="123"/>
        <item x="506"/>
        <item x="41"/>
        <item x="466"/>
        <item x="335"/>
        <item x="367"/>
        <item x="521"/>
        <item x="351"/>
        <item x="114"/>
        <item x="25"/>
        <item x="270"/>
        <item x="529"/>
        <item x="477"/>
        <item x="87"/>
        <item x="131"/>
        <item x="144"/>
        <item x="120"/>
        <item x="535"/>
        <item x="232"/>
        <item x="76"/>
        <item x="486"/>
        <item x="122"/>
        <item x="63"/>
        <item x="29"/>
        <item x="390"/>
        <item x="431"/>
        <item x="66"/>
        <item x="471"/>
        <item x="316"/>
        <item x="515"/>
        <item x="109"/>
        <item x="99"/>
        <item x="370"/>
        <item x="97"/>
        <item x="126"/>
        <item x="345"/>
        <item x="100"/>
        <item x="141"/>
        <item x="406"/>
        <item x="228"/>
        <item x="234"/>
        <item x="171"/>
        <item x="125"/>
        <item x="169"/>
        <item x="212"/>
        <item x="135"/>
        <item x="84"/>
        <item x="202"/>
        <item x="358"/>
        <item x="346"/>
        <item x="263"/>
        <item x="254"/>
        <item x="330"/>
        <item x="152"/>
        <item x="196"/>
        <item x="81"/>
        <item x="93"/>
        <item x="26"/>
        <item x="422"/>
        <item x="385"/>
        <item x="400"/>
        <item x="361"/>
        <item x="2"/>
        <item x="231"/>
        <item x="56"/>
        <item x="209"/>
        <item x="273"/>
        <item x="402"/>
        <item x="226"/>
        <item x="136"/>
        <item x="108"/>
        <item x="42"/>
        <item x="493"/>
        <item x="520"/>
        <item x="80"/>
        <item x="88"/>
        <item x="185"/>
        <item x="443"/>
        <item x="421"/>
        <item x="534"/>
        <item x="395"/>
        <item x="124"/>
        <item x="437"/>
        <item x="4"/>
        <item x="22"/>
        <item x="309"/>
        <item x="460"/>
        <item x="251"/>
        <item x="280"/>
        <item x="487"/>
        <item x="376"/>
        <item x="204"/>
        <item x="446"/>
        <item x="524"/>
        <item x="275"/>
        <item x="452"/>
        <item x="106"/>
        <item x="49"/>
        <item x="183"/>
        <item x="189"/>
        <item x="349"/>
        <item x="154"/>
        <item x="1"/>
        <item x="10"/>
        <item x="423"/>
        <item x="508"/>
        <item x="96"/>
        <item x="289"/>
        <item x="58"/>
        <item x="221"/>
        <item x="517"/>
        <item x="191"/>
        <item x="9"/>
        <item x="175"/>
        <item x="318"/>
        <item x="31"/>
        <item x="532"/>
        <item x="264"/>
        <item x="210"/>
        <item x="198"/>
        <item x="255"/>
        <item x="537"/>
        <item x="149"/>
        <item x="184"/>
        <item x="308"/>
        <item x="449"/>
        <item x="256"/>
        <item x="412"/>
        <item x="172"/>
        <item x="245"/>
        <item x="85"/>
        <item x="201"/>
        <item x="415"/>
        <item x="478"/>
        <item x="325"/>
        <item x="391"/>
        <item x="94"/>
        <item x="314"/>
        <item x="0"/>
        <item x="542"/>
        <item x="319"/>
        <item x="46"/>
        <item x="170"/>
        <item x="341"/>
        <item x="237"/>
        <item x="116"/>
        <item x="428"/>
        <item x="355"/>
        <item x="128"/>
        <item x="480"/>
        <item x="392"/>
        <item x="113"/>
        <item x="253"/>
        <item x="230"/>
        <item x="37"/>
        <item x="332"/>
        <item x="348"/>
        <item x="77"/>
        <item x="496"/>
        <item x="193"/>
        <item x="179"/>
        <item x="27"/>
        <item x="238"/>
        <item x="322"/>
        <item x="440"/>
        <item x="8"/>
        <item x="208"/>
        <item x="40"/>
        <item x="301"/>
        <item x="294"/>
        <item x="441"/>
        <item x="30"/>
        <item x="359"/>
        <item x="250"/>
        <item x="246"/>
        <item x="472"/>
        <item x="503"/>
        <item x="337"/>
        <item x="382"/>
        <item x="211"/>
        <item x="151"/>
        <item x="315"/>
        <item x="239"/>
        <item x="181"/>
        <item x="38"/>
        <item x="110"/>
        <item x="375"/>
        <item x="405"/>
        <item x="167"/>
        <item x="514"/>
        <item x="134"/>
        <item x="248"/>
        <item x="459"/>
        <item x="7"/>
        <item x="205"/>
        <item x="383"/>
        <item x="104"/>
        <item x="448"/>
        <item x="51"/>
        <item x="485"/>
        <item x="444"/>
        <item x="217"/>
        <item x="140"/>
        <item x="53"/>
        <item x="451"/>
        <item x="259"/>
        <item x="447"/>
        <item x="33"/>
        <item x="479"/>
        <item x="111"/>
        <item x="500"/>
        <item x="416"/>
        <item x="463"/>
        <item x="155"/>
        <item x="194"/>
        <item x="350"/>
        <item x="464"/>
        <item x="519"/>
        <item x="408"/>
        <item x="200"/>
        <item x="267"/>
        <item x="414"/>
        <item x="360"/>
        <item x="399"/>
        <item x="295"/>
        <item x="410"/>
        <item x="158"/>
        <item x="381"/>
        <item x="302"/>
        <item x="470"/>
        <item x="304"/>
        <item x="112"/>
        <item x="404"/>
        <item x="305"/>
        <item x="133"/>
        <item x="69"/>
        <item x="21"/>
        <item x="488"/>
        <item x="462"/>
        <item x="307"/>
        <item x="371"/>
        <item x="401"/>
        <item x="513"/>
        <item x="89"/>
        <item x="11"/>
        <item x="268"/>
        <item x="75"/>
        <item x="173"/>
        <item x="207"/>
        <item x="491"/>
        <item x="303"/>
        <item x="188"/>
        <item x="311"/>
        <item x="182"/>
        <item x="107"/>
        <item x="442"/>
        <item x="257"/>
        <item x="366"/>
        <item x="429"/>
        <item x="224"/>
        <item x="203"/>
        <item x="502"/>
        <item x="384"/>
        <item x="284"/>
        <item x="180"/>
        <item x="219"/>
        <item x="324"/>
        <item x="433"/>
        <item x="407"/>
        <item x="265"/>
        <item x="398"/>
        <item x="258"/>
        <item x="146"/>
        <item x="393"/>
        <item x="490"/>
        <item x="283"/>
        <item x="420"/>
        <item x="186"/>
        <item x="261"/>
        <item x="453"/>
        <item x="74"/>
        <item x="252"/>
        <item x="90"/>
        <item x="214"/>
        <item x="456"/>
        <item x="425"/>
        <item x="439"/>
        <item x="17"/>
        <item x="142"/>
        <item x="336"/>
        <item x="129"/>
        <item x="95"/>
        <item x="32"/>
        <item x="139"/>
        <item x="504"/>
        <item x="306"/>
        <item x="434"/>
        <item x="35"/>
        <item x="435"/>
        <item x="495"/>
        <item x="47"/>
        <item x="249"/>
        <item x="190"/>
        <item x="331"/>
        <item x="368"/>
        <item x="57"/>
        <item x="512"/>
        <item x="328"/>
        <item x="206"/>
        <item x="334"/>
        <item x="121"/>
        <item x="227"/>
        <item x="279"/>
        <item x="290"/>
        <item x="539"/>
        <item x="178"/>
        <item x="60"/>
        <item x="438"/>
        <item x="54"/>
        <item x="509"/>
        <item x="511"/>
        <item x="320"/>
        <item x="533"/>
        <item x="476"/>
        <item x="215"/>
        <item x="333"/>
        <item x="218"/>
        <item x="5"/>
        <item x="269"/>
        <item x="34"/>
        <item x="394"/>
        <item x="127"/>
        <item x="432"/>
        <item x="68"/>
        <item x="147"/>
        <item x="130"/>
        <item x="380"/>
        <item x="313"/>
        <item x="229"/>
        <item x="24"/>
        <item x="247"/>
        <item x="162"/>
        <item x="454"/>
        <item x="118"/>
        <item x="159"/>
        <item x="377"/>
        <item x="161"/>
        <item x="505"/>
        <item x="105"/>
        <item x="430"/>
        <item x="527"/>
        <item x="339"/>
        <item x="225"/>
        <item x="403"/>
        <item x="327"/>
        <item x="312"/>
        <item x="296"/>
        <item x="528"/>
        <item x="55"/>
        <item x="156"/>
        <item x="494"/>
        <item x="379"/>
        <item x="357"/>
        <item x="321"/>
        <item x="465"/>
        <item x="36"/>
        <item x="374"/>
        <item x="523"/>
        <item x="83"/>
        <item x="271"/>
        <item x="102"/>
        <item x="101"/>
        <item x="148"/>
        <item t="default"/>
      </items>
    </pivotField>
    <pivotField numFmtId="164" showAll="0"/>
    <pivotField showAll="0">
      <items count="13">
        <item x="0"/>
        <item x="8"/>
        <item x="3"/>
        <item x="10"/>
        <item x="11"/>
        <item x="1"/>
        <item x="4"/>
        <item x="5"/>
        <item x="6"/>
        <item x="7"/>
        <item x="9"/>
        <item x="2"/>
        <item t="default"/>
      </items>
    </pivotField>
    <pivotField axis="axisCol" showAll="0">
      <items count="3">
        <item x="1"/>
        <item x="0"/>
        <item t="default"/>
      </items>
    </pivotField>
  </pivotFields>
  <rowFields count="1">
    <field x="1"/>
  </rowFields>
  <rowItems count="6">
    <i>
      <x/>
    </i>
    <i>
      <x v="1"/>
    </i>
    <i>
      <x v="2"/>
    </i>
    <i>
      <x v="3"/>
    </i>
    <i>
      <x v="4"/>
    </i>
    <i t="grand">
      <x/>
    </i>
  </rowItems>
  <colFields count="1">
    <field x="9"/>
  </colFields>
  <colItems count="3">
    <i>
      <x/>
    </i>
    <i>
      <x v="1"/>
    </i>
    <i t="grand">
      <x/>
    </i>
  </colItems>
  <dataFields count="1">
    <dataField name="Sum of Gross Sales" fld="4"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F3:I9" firstHeaderRow="0" firstDataRow="1" firstDataCol="1"/>
  <pivotFields count="10">
    <pivotField showAll="0">
      <items count="6">
        <item x="2"/>
        <item x="3"/>
        <item x="0"/>
        <item x="1"/>
        <item x="4"/>
        <item t="default"/>
      </items>
    </pivotField>
    <pivotField axis="axisRow" showAll="0">
      <items count="6">
        <item x="0"/>
        <item x="2"/>
        <item x="1"/>
        <item x="3"/>
        <item x="4"/>
        <item t="default"/>
      </items>
    </pivotField>
    <pivotField showAll="0"/>
    <pivotField showAll="0"/>
    <pivotField dataField="1" numFmtId="165" showAll="0"/>
    <pivotField dataField="1" numFmtId="165" showAll="0"/>
    <pivotField dataField="1" numFmtId="165" showAll="0"/>
    <pivotField numFmtId="164" showAll="0"/>
    <pivotField showAll="0">
      <items count="13">
        <item x="0"/>
        <item x="8"/>
        <item x="3"/>
        <item x="10"/>
        <item x="11"/>
        <item x="1"/>
        <item x="4"/>
        <item x="5"/>
        <item x="6"/>
        <item x="7"/>
        <item x="9"/>
        <item x="2"/>
        <item t="default"/>
      </items>
    </pivotField>
    <pivotField showAll="0"/>
  </pivotFields>
  <rowFields count="1">
    <field x="1"/>
  </rowFields>
  <rowItems count="6">
    <i>
      <x/>
    </i>
    <i>
      <x v="1"/>
    </i>
    <i>
      <x v="2"/>
    </i>
    <i>
      <x v="3"/>
    </i>
    <i>
      <x v="4"/>
    </i>
    <i t="grand">
      <x/>
    </i>
  </rowItems>
  <colFields count="1">
    <field x="-2"/>
  </colFields>
  <colItems count="3">
    <i>
      <x/>
    </i>
    <i i="1">
      <x v="1"/>
    </i>
    <i i="2">
      <x v="2"/>
    </i>
  </colItems>
  <dataFields count="3">
    <dataField name="Sum of Gross Sales" fld="4" baseField="0" baseItem="0"/>
    <dataField name="Sum of COGS" fld="5" baseField="0" baseItem="0"/>
    <dataField name="Sum of Profit" fld="6" baseField="0" baseItem="0"/>
  </dataFields>
  <formats count="32">
    <format dxfId="0">
      <pivotArea type="all" dataOnly="0" outline="0" fieldPosition="0"/>
    </format>
    <format dxfId="1">
      <pivotArea outline="0" collapsedLevelsAreSubtotals="1" fieldPosition="0"/>
    </format>
    <format dxfId="2">
      <pivotArea dataOnly="0" labelOnly="1" fieldPosition="0">
        <references count="1">
          <reference field="1" count="0"/>
        </references>
      </pivotArea>
    </format>
    <format dxfId="3">
      <pivotArea dataOnly="0" labelOnly="1" grandRow="1" outline="0" fieldPosition="0"/>
    </format>
    <format dxfId="4">
      <pivotArea dataOnly="0" labelOnly="1" outline="0" fieldPosition="0">
        <references count="1">
          <reference field="4294967294" count="3">
            <x v="0"/>
            <x v="1"/>
            <x v="2"/>
          </reference>
        </references>
      </pivotArea>
    </format>
    <format dxfId="5">
      <pivotArea type="all" dataOnly="0" outline="0" fieldPosition="0"/>
    </format>
    <format dxfId="6">
      <pivotArea outline="0" collapsedLevelsAreSubtotals="1" fieldPosition="0"/>
    </format>
    <format dxfId="7">
      <pivotArea dataOnly="0" labelOnly="1" fieldPosition="0">
        <references count="1">
          <reference field="1" count="0"/>
        </references>
      </pivotArea>
    </format>
    <format dxfId="8">
      <pivotArea dataOnly="0" labelOnly="1" grandRow="1" outline="0" fieldPosition="0"/>
    </format>
    <format dxfId="9">
      <pivotArea dataOnly="0" labelOnly="1" outline="0" fieldPosition="0">
        <references count="1">
          <reference field="4294967294" count="3">
            <x v="0"/>
            <x v="1"/>
            <x v="2"/>
          </reference>
        </references>
      </pivotArea>
    </format>
    <format dxfId="10">
      <pivotArea outline="0" collapsedLevelsAreSubtotals="1" fieldPosition="0"/>
    </format>
    <format dxfId="11">
      <pivotArea dataOnly="0" labelOnly="1" fieldPosition="0">
        <references count="1">
          <reference field="1" count="0"/>
        </references>
      </pivotArea>
    </format>
    <format dxfId="12">
      <pivotArea dataOnly="0" labelOnly="1" grandRow="1" outline="0" fieldPosition="0"/>
    </format>
    <format dxfId="13">
      <pivotArea dataOnly="0" labelOnly="1" outline="0" fieldPosition="0">
        <references count="1">
          <reference field="4294967294" count="1">
            <x v="2"/>
          </reference>
        </references>
      </pivotArea>
    </format>
    <format dxfId="14">
      <pivotArea dataOnly="0" labelOnly="1" fieldPosition="0">
        <references count="1">
          <reference field="1" count="1">
            <x v="4"/>
          </reference>
        </references>
      </pivotArea>
    </format>
    <format dxfId="15">
      <pivotArea dataOnly="0" labelOnly="1" outline="0" fieldPosition="0">
        <references count="1">
          <reference field="4294967294" count="1">
            <x v="1"/>
          </reference>
        </references>
      </pivotArea>
    </format>
    <format dxfId="16">
      <pivotArea dataOnly="0" labelOnly="1" grandRow="1" outline="0" fieldPosition="0"/>
    </format>
    <format dxfId="17">
      <pivotArea type="all" dataOnly="0" outline="0" fieldPosition="0"/>
    </format>
    <format dxfId="18">
      <pivotArea outline="0" collapsedLevelsAreSubtotals="1" fieldPosition="0"/>
    </format>
    <format dxfId="19">
      <pivotArea field="1" type="button" dataOnly="0" labelOnly="1" outline="0" axis="axisRow" fieldPosition="0"/>
    </format>
    <format dxfId="20">
      <pivotArea dataOnly="0" labelOnly="1" fieldPosition="0">
        <references count="1">
          <reference field="1" count="0"/>
        </references>
      </pivotArea>
    </format>
    <format dxfId="21">
      <pivotArea dataOnly="0" labelOnly="1" grandRow="1" outline="0" fieldPosition="0"/>
    </format>
    <format dxfId="22">
      <pivotArea dataOnly="0" labelOnly="1" outline="0" fieldPosition="0">
        <references count="1">
          <reference field="4294967294" count="3">
            <x v="0"/>
            <x v="1"/>
            <x v="2"/>
          </reference>
        </references>
      </pivotArea>
    </format>
    <format dxfId="23">
      <pivotArea type="all" dataOnly="0" outline="0" fieldPosition="0"/>
    </format>
    <format dxfId="24">
      <pivotArea outline="0" collapsedLevelsAreSubtotals="1" fieldPosition="0"/>
    </format>
    <format dxfId="25">
      <pivotArea field="1" type="button" dataOnly="0" labelOnly="1" outline="0" axis="axisRow" fieldPosition="0"/>
    </format>
    <format dxfId="26">
      <pivotArea dataOnly="0" labelOnly="1" fieldPosition="0">
        <references count="1">
          <reference field="1" count="0"/>
        </references>
      </pivotArea>
    </format>
    <format dxfId="27">
      <pivotArea dataOnly="0" labelOnly="1" grandRow="1" outline="0" fieldPosition="0"/>
    </format>
    <format dxfId="28">
      <pivotArea dataOnly="0" labelOnly="1" outline="0" fieldPosition="0">
        <references count="1">
          <reference field="4294967294" count="3">
            <x v="0"/>
            <x v="1"/>
            <x v="2"/>
          </reference>
        </references>
      </pivotArea>
    </format>
    <format dxfId="29">
      <pivotArea field="1" type="button" dataOnly="0" labelOnly="1" outline="0" axis="axisRow" fieldPosition="0"/>
    </format>
    <format dxfId="30">
      <pivotArea dataOnly="0" labelOnly="1" outline="0" fieldPosition="0">
        <references count="1">
          <reference field="4294967294" count="3">
            <x v="0"/>
            <x v="1"/>
            <x v="2"/>
          </reference>
        </references>
      </pivotArea>
    </format>
    <format dxfId="31">
      <pivotArea dataOnly="0" labelOnly="1" outline="0" fieldPosition="0">
        <references count="1">
          <reference field="4294967294" count="1">
            <x v="0"/>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9" firstHeaderRow="0" firstDataRow="1" firstDataCol="1"/>
  <pivotFields count="10">
    <pivotField axis="axisRow" showAll="0">
      <items count="6">
        <item x="2"/>
        <item x="3"/>
        <item x="0"/>
        <item x="1"/>
        <item x="4"/>
        <item t="default"/>
      </items>
    </pivotField>
    <pivotField showAll="0"/>
    <pivotField showAll="0">
      <items count="7">
        <item x="5"/>
        <item x="0"/>
        <item x="1"/>
        <item x="2"/>
        <item x="3"/>
        <item x="4"/>
        <item t="default"/>
      </items>
    </pivotField>
    <pivotField showAll="0"/>
    <pivotField dataField="1" numFmtId="165" showAll="0"/>
    <pivotField dataField="1" numFmtId="165" showAll="0"/>
    <pivotField dataField="1" numFmtId="165" showAll="0"/>
    <pivotField numFmtId="164" showAll="0"/>
    <pivotField showAll="0">
      <items count="13">
        <item x="0"/>
        <item x="8"/>
        <item x="3"/>
        <item x="10"/>
        <item x="11"/>
        <item x="1"/>
        <item x="4"/>
        <item x="5"/>
        <item x="6"/>
        <item x="7"/>
        <item x="9"/>
        <item x="2"/>
        <item t="default"/>
      </items>
    </pivotField>
    <pivotField showAll="0"/>
  </pivotFields>
  <rowFields count="1">
    <field x="0"/>
  </rowFields>
  <rowItems count="6">
    <i>
      <x/>
    </i>
    <i>
      <x v="1"/>
    </i>
    <i>
      <x v="2"/>
    </i>
    <i>
      <x v="3"/>
    </i>
    <i>
      <x v="4"/>
    </i>
    <i t="grand">
      <x/>
    </i>
  </rowItems>
  <colFields count="1">
    <field x="-2"/>
  </colFields>
  <colItems count="3">
    <i>
      <x/>
    </i>
    <i i="1">
      <x v="1"/>
    </i>
    <i i="2">
      <x v="2"/>
    </i>
  </colItems>
  <dataFields count="3">
    <dataField name="Sum of Gross Sales" fld="4" baseField="0" baseItem="0"/>
    <dataField name="Sum of COGS" fld="5" baseField="0" baseItem="0"/>
    <dataField name="Sum of Profit" fld="6" baseField="0" baseItem="0"/>
  </dataFields>
  <formats count="27">
    <format dxfId="32">
      <pivotArea type="all" dataOnly="0" outline="0" fieldPosition="0"/>
    </format>
    <format dxfId="33">
      <pivotArea outline="0" collapsedLevelsAreSubtotals="1" fieldPosition="0"/>
    </format>
    <format dxfId="34">
      <pivotArea dataOnly="0" labelOnly="1" grandRow="1" outline="0" fieldPosition="0"/>
    </format>
    <format dxfId="35">
      <pivotArea dataOnly="0" labelOnly="1" outline="0" fieldPosition="0">
        <references count="1">
          <reference field="4294967294" count="3">
            <x v="0"/>
            <x v="1"/>
            <x v="2"/>
          </reference>
        </references>
      </pivotArea>
    </format>
    <format dxfId="36">
      <pivotArea type="all" dataOnly="0" outline="0" fieldPosition="0"/>
    </format>
    <format dxfId="37">
      <pivotArea outline="0" collapsedLevelsAreSubtotals="1" fieldPosition="0"/>
    </format>
    <format dxfId="38">
      <pivotArea dataOnly="0" labelOnly="1" grandRow="1" outline="0" fieldPosition="0"/>
    </format>
    <format dxfId="39">
      <pivotArea dataOnly="0" labelOnly="1" outline="0" fieldPosition="0">
        <references count="1">
          <reference field="4294967294" count="3">
            <x v="0"/>
            <x v="1"/>
            <x v="2"/>
          </reference>
        </references>
      </pivotArea>
    </format>
    <format dxfId="40">
      <pivotArea outline="0" collapsedLevelsAreSubtotals="1" fieldPosition="0"/>
    </format>
    <format dxfId="41">
      <pivotArea dataOnly="0" labelOnly="1" outline="0" fieldPosition="0">
        <references count="1">
          <reference field="4294967294" count="1">
            <x v="1"/>
          </reference>
        </references>
      </pivotArea>
    </format>
    <format dxfId="42">
      <pivotArea dataOnly="0" labelOnly="1" outline="0" fieldPosition="0">
        <references count="1">
          <reference field="4294967294" count="1">
            <x v="2"/>
          </reference>
        </references>
      </pivotArea>
    </format>
    <format dxfId="43">
      <pivotArea dataOnly="0" labelOnly="1" grandRow="1" outline="0" fieldPosition="0"/>
    </format>
    <format dxfId="44">
      <pivotArea type="all" dataOnly="0" outline="0" fieldPosition="0"/>
    </format>
    <format dxfId="45">
      <pivotArea outline="0" collapsedLevelsAreSubtotals="1" fieldPosition="0"/>
    </format>
    <format dxfId="46">
      <pivotArea field="0" type="button" dataOnly="0" labelOnly="1" outline="0" axis="axisRow" fieldPosition="0"/>
    </format>
    <format dxfId="47">
      <pivotArea dataOnly="0" labelOnly="1" fieldPosition="0">
        <references count="1">
          <reference field="0" count="0"/>
        </references>
      </pivotArea>
    </format>
    <format dxfId="48">
      <pivotArea dataOnly="0" labelOnly="1" grandRow="1" outline="0" fieldPosition="0"/>
    </format>
    <format dxfId="49">
      <pivotArea dataOnly="0" labelOnly="1" outline="0" fieldPosition="0">
        <references count="1">
          <reference field="4294967294" count="3">
            <x v="0"/>
            <x v="1"/>
            <x v="2"/>
          </reference>
        </references>
      </pivotArea>
    </format>
    <format dxfId="50">
      <pivotArea type="all" dataOnly="0" outline="0" fieldPosition="0"/>
    </format>
    <format dxfId="51">
      <pivotArea outline="0" collapsedLevelsAreSubtotals="1" fieldPosition="0"/>
    </format>
    <format dxfId="52">
      <pivotArea field="0" type="button" dataOnly="0" labelOnly="1" outline="0" axis="axisRow" fieldPosition="0"/>
    </format>
    <format dxfId="53">
      <pivotArea dataOnly="0" labelOnly="1" fieldPosition="0">
        <references count="1">
          <reference field="0" count="0"/>
        </references>
      </pivotArea>
    </format>
    <format dxfId="54">
      <pivotArea dataOnly="0" labelOnly="1" grandRow="1" outline="0" fieldPosition="0"/>
    </format>
    <format dxfId="55">
      <pivotArea dataOnly="0" labelOnly="1" outline="0" fieldPosition="0">
        <references count="1">
          <reference field="4294967294" count="3">
            <x v="0"/>
            <x v="1"/>
            <x v="2"/>
          </reference>
        </references>
      </pivotArea>
    </format>
    <format dxfId="56">
      <pivotArea field="0" type="button" dataOnly="0" labelOnly="1" outline="0" axis="axisRow" fieldPosition="0"/>
    </format>
    <format dxfId="57">
      <pivotArea dataOnly="0" labelOnly="1" outline="0" fieldPosition="0">
        <references count="1">
          <reference field="4294967294" count="3">
            <x v="0"/>
            <x v="1"/>
            <x v="2"/>
          </reference>
        </references>
      </pivotArea>
    </format>
    <format dxfId="58">
      <pivotArea dataOnly="0" labelOnly="1" outline="0" fieldPosition="0">
        <references count="1">
          <reference field="4294967294" count="1">
            <x v="0"/>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onth_Name" sourceName="Month Name">
  <pivotTables>
    <pivotTable tabId="11" name="PivotTable2"/>
    <pivotTable tabId="11" name="PivotTable4"/>
  </pivotTables>
  <data>
    <tabular pivotCacheId="2">
      <items count="12">
        <i x="0" s="1"/>
        <i x="8" s="1"/>
        <i x="3" s="1"/>
        <i x="10" s="1"/>
        <i x="11" s="1"/>
        <i x="1" s="1"/>
        <i x="4" s="1"/>
        <i x="5" s="1"/>
        <i x="6" s="1"/>
        <i x="7" s="1"/>
        <i x="9"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egment1" sourceName="Segment">
  <pivotTables>
    <pivotTable tabId="12" name="PivotTable1"/>
  </pivotTables>
  <data>
    <tabular pivotCacheId="3">
      <items count="5">
        <i x="2"/>
        <i x="3"/>
        <i x="0" s="1"/>
        <i x="1"/>
        <i x="4"/>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roduct1" sourceName="Product">
  <pivotTables>
    <pivotTable tabId="12" name="PivotTable1"/>
  </pivotTables>
  <data>
    <tabular pivotCacheId="3">
      <items count="6">
        <i x="5"/>
        <i x="0" s="1"/>
        <i x="1"/>
        <i x="2"/>
        <i x="3"/>
        <i x="4"/>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ountry" sourceName="Country">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ntry" cache="Slicer_Country" caption="Country"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Segment 1" cache="Slicer_Segment1" caption="Segment" rowHeight="241300"/>
  <slicer name="Product 1" cache="Slicer_Product1" caption="Product"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Month Name" cache="Slicer_Month_Name" caption="Month Name" columnCount="2" style="SlicerStyleDark5" rowHeight="241300"/>
  <slicer name="Month Name 1" cache="Slicer_Month_Name" caption="Month Name" columnCount="2" rowHeight="241300"/>
</slicers>
</file>

<file path=xl/tables/table1.xml><?xml version="1.0" encoding="utf-8"?>
<table xmlns="http://schemas.openxmlformats.org/spreadsheetml/2006/main" id="3" name="Table24" displayName="Table24" ref="A1:C13" totalsRowShown="0" headerRowDxfId="66" dataDxfId="65" headerRowBorderDxfId="63" tableBorderDxfId="64" totalsRowBorderDxfId="62">
  <autoFilter ref="A1:C13"/>
  <tableColumns count="3">
    <tableColumn id="1" name="Segment" dataDxfId="61"/>
    <tableColumn id="2" name="Country" dataDxfId="60"/>
    <tableColumn id="3" name="Gross Sales" dataDxfId="59" dataCellStyle="Comma"/>
  </tableColumns>
  <tableStyleInfo name="TableStyleMedium2" showFirstColumn="0" showLastColumn="0" showRowStripes="0" showColumnStripes="0"/>
</table>
</file>

<file path=xl/tables/table2.xml><?xml version="1.0" encoding="utf-8"?>
<table xmlns="http://schemas.openxmlformats.org/spreadsheetml/2006/main" id="2" name="Table2" displayName="Table2" ref="A1:C13" totalsRowShown="0" headerRowDxfId="68" dataDxfId="67" headerRowBorderDxfId="73" tableBorderDxfId="74" totalsRowBorderDxfId="72">
  <autoFilter ref="A1:C13">
    <filterColumn colId="1">
      <filters>
        <filter val="Canada"/>
      </filters>
    </filterColumn>
  </autoFilter>
  <tableColumns count="3">
    <tableColumn id="1" name="Segment" dataDxfId="71"/>
    <tableColumn id="2" name="Country" dataDxfId="70"/>
    <tableColumn id="3" name="Gross Sales" dataDxfId="69" dataCellStyle="Comma"/>
  </tableColumns>
  <tableStyleInfo name="TableStyleMedium2" showFirstColumn="0" showLastColumn="0" showRowStripes="0" showColumnStripes="0"/>
</table>
</file>

<file path=xl/tables/table3.xml><?xml version="1.0" encoding="utf-8"?>
<table xmlns="http://schemas.openxmlformats.org/spreadsheetml/2006/main" id="1" name="Table1" displayName="Table1" ref="A1:J701" totalsRowShown="0" headerRowDxfId="86" dataDxfId="85" headerRowCellStyle="Currency" dataCellStyle="Currency">
  <tableColumns count="10">
    <tableColumn id="1" name="Segment" dataDxfId="84"/>
    <tableColumn id="2" name="Country" dataDxfId="83"/>
    <tableColumn id="3" name="Product" dataDxfId="82" dataCellStyle="Currency"/>
    <tableColumn id="4" name="Discount Band" dataDxfId="81" dataCellStyle="Currency"/>
    <tableColumn id="5" name="Gross Sales" dataDxfId="80" dataCellStyle="Comma"/>
    <tableColumn id="6" name="COGS" dataDxfId="79" dataCellStyle="Comma"/>
    <tableColumn id="7" name="Profit" dataDxfId="78" dataCellStyle="Comma">
      <calculatedColumnFormula>E2-F2</calculatedColumnFormula>
    </tableColumn>
    <tableColumn id="8" name="Date" dataDxfId="77" dataCellStyle="Currency"/>
    <tableColumn id="9" name="Month Name" dataDxfId="76" dataCellStyle="Currency"/>
    <tableColumn id="10" name="Year" dataDxfId="75"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2.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microsoft.com/office/2007/relationships/slicer" Target="../slicers/slicer3.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N16" sqref="N16"/>
    </sheetView>
  </sheetViews>
  <sheetFormatPr defaultRowHeight="15" x14ac:dyDescent="0.25"/>
  <cols>
    <col min="1" max="16384" width="9.140625" style="34"/>
  </cols>
  <sheetData>
    <row r="1" spans="1:1" ht="28.5" x14ac:dyDescent="0.45">
      <c r="A1" s="33" t="s">
        <v>53</v>
      </c>
    </row>
    <row r="3" spans="1:1" x14ac:dyDescent="0.25">
      <c r="A3" s="35" t="s">
        <v>50</v>
      </c>
    </row>
    <row r="4" spans="1:1" x14ac:dyDescent="0.25">
      <c r="A4" s="36" t="s">
        <v>51</v>
      </c>
    </row>
    <row r="5" spans="1:1" x14ac:dyDescent="0.25">
      <c r="A5" s="35"/>
    </row>
    <row r="6" spans="1:1" ht="18.75" x14ac:dyDescent="0.3">
      <c r="A6" s="37" t="s">
        <v>52</v>
      </c>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15" zoomScaleNormal="115" workbookViewId="0">
      <selection activeCell="G12" sqref="G12"/>
    </sheetView>
  </sheetViews>
  <sheetFormatPr defaultRowHeight="15" x14ac:dyDescent="0.25"/>
  <cols>
    <col min="1" max="1" width="16.28515625" bestFit="1" customWidth="1"/>
    <col min="2" max="2" width="12.5703125" bestFit="1" customWidth="1"/>
    <col min="3" max="3" width="17" bestFit="1" customWidth="1"/>
  </cols>
  <sheetData>
    <row r="1" spans="1:3" x14ac:dyDescent="0.25">
      <c r="A1" s="24" t="s">
        <v>0</v>
      </c>
      <c r="B1" s="25" t="s">
        <v>1</v>
      </c>
      <c r="C1" s="26" t="s">
        <v>24</v>
      </c>
    </row>
    <row r="2" spans="1:3" x14ac:dyDescent="0.25">
      <c r="A2" s="27" t="s">
        <v>4</v>
      </c>
      <c r="B2" s="28" t="s">
        <v>5</v>
      </c>
      <c r="C2" s="29">
        <v>32370</v>
      </c>
    </row>
    <row r="3" spans="1:3" x14ac:dyDescent="0.25">
      <c r="A3" s="27" t="s">
        <v>4</v>
      </c>
      <c r="B3" s="28" t="s">
        <v>8</v>
      </c>
      <c r="C3" s="29">
        <v>26420</v>
      </c>
    </row>
    <row r="4" spans="1:3" x14ac:dyDescent="0.25">
      <c r="A4" s="27" t="s">
        <v>9</v>
      </c>
      <c r="B4" s="28" t="s">
        <v>10</v>
      </c>
      <c r="C4" s="29">
        <v>32670</v>
      </c>
    </row>
    <row r="5" spans="1:3" x14ac:dyDescent="0.25">
      <c r="A5" s="27" t="s">
        <v>9</v>
      </c>
      <c r="B5" s="28" t="s">
        <v>8</v>
      </c>
      <c r="C5" s="29">
        <v>13320</v>
      </c>
    </row>
    <row r="6" spans="1:3" x14ac:dyDescent="0.25">
      <c r="A6" s="27" t="s">
        <v>9</v>
      </c>
      <c r="B6" s="28" t="s">
        <v>11</v>
      </c>
      <c r="C6" s="29">
        <v>37050</v>
      </c>
    </row>
    <row r="7" spans="1:3" x14ac:dyDescent="0.25">
      <c r="A7" s="27" t="s">
        <v>4</v>
      </c>
      <c r="B7" s="28" t="s">
        <v>8</v>
      </c>
      <c r="C7" s="29">
        <v>529550</v>
      </c>
    </row>
    <row r="8" spans="1:3" x14ac:dyDescent="0.25">
      <c r="A8" s="27" t="s">
        <v>9</v>
      </c>
      <c r="B8" s="28" t="s">
        <v>8</v>
      </c>
      <c r="C8" s="29">
        <v>13815</v>
      </c>
    </row>
    <row r="9" spans="1:3" x14ac:dyDescent="0.25">
      <c r="A9" s="27" t="s">
        <v>13</v>
      </c>
      <c r="B9" s="28" t="s">
        <v>5</v>
      </c>
      <c r="C9" s="29">
        <v>30216</v>
      </c>
    </row>
    <row r="10" spans="1:3" x14ac:dyDescent="0.25">
      <c r="A10" s="27" t="s">
        <v>4</v>
      </c>
      <c r="B10" s="28" t="s">
        <v>10</v>
      </c>
      <c r="C10" s="29">
        <v>37980</v>
      </c>
    </row>
    <row r="11" spans="1:3" x14ac:dyDescent="0.25">
      <c r="A11" s="27" t="s">
        <v>13</v>
      </c>
      <c r="B11" s="28" t="s">
        <v>8</v>
      </c>
      <c r="C11" s="29">
        <v>18540</v>
      </c>
    </row>
    <row r="12" spans="1:3" x14ac:dyDescent="0.25">
      <c r="A12" s="27" t="s">
        <v>9</v>
      </c>
      <c r="B12" s="28" t="s">
        <v>11</v>
      </c>
      <c r="C12" s="29">
        <v>37050</v>
      </c>
    </row>
    <row r="13" spans="1:3" x14ac:dyDescent="0.25">
      <c r="A13" s="30" t="s">
        <v>14</v>
      </c>
      <c r="B13" s="31" t="s">
        <v>5</v>
      </c>
      <c r="C13" s="32">
        <v>333187.5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zoomScale="115" zoomScaleNormal="115" workbookViewId="0">
      <selection activeCell="K21" sqref="K21"/>
    </sheetView>
  </sheetViews>
  <sheetFormatPr defaultRowHeight="15" x14ac:dyDescent="0.25"/>
  <cols>
    <col min="1" max="1" width="17.28515625" style="13" bestFit="1" customWidth="1"/>
    <col min="2" max="2" width="14.140625" style="13" bestFit="1" customWidth="1"/>
    <col min="3" max="3" width="16.28515625" style="13" customWidth="1"/>
    <col min="4" max="16384" width="9.140625" style="13"/>
  </cols>
  <sheetData>
    <row r="1" spans="1:3" x14ac:dyDescent="0.25">
      <c r="A1" s="24" t="s">
        <v>0</v>
      </c>
      <c r="B1" s="25" t="s">
        <v>1</v>
      </c>
      <c r="C1" s="26" t="s">
        <v>24</v>
      </c>
    </row>
    <row r="2" spans="1:3" x14ac:dyDescent="0.25">
      <c r="A2" s="27" t="s">
        <v>4</v>
      </c>
      <c r="B2" s="28" t="s">
        <v>5</v>
      </c>
      <c r="C2" s="29">
        <v>32370</v>
      </c>
    </row>
    <row r="3" spans="1:3" hidden="1" x14ac:dyDescent="0.25">
      <c r="A3" s="27" t="s">
        <v>4</v>
      </c>
      <c r="B3" s="28" t="s">
        <v>8</v>
      </c>
      <c r="C3" s="29">
        <v>26420</v>
      </c>
    </row>
    <row r="4" spans="1:3" hidden="1" x14ac:dyDescent="0.25">
      <c r="A4" s="27" t="s">
        <v>9</v>
      </c>
      <c r="B4" s="28" t="s">
        <v>10</v>
      </c>
      <c r="C4" s="29">
        <v>32670</v>
      </c>
    </row>
    <row r="5" spans="1:3" hidden="1" x14ac:dyDescent="0.25">
      <c r="A5" s="27" t="s">
        <v>9</v>
      </c>
      <c r="B5" s="28" t="s">
        <v>8</v>
      </c>
      <c r="C5" s="29">
        <v>13320</v>
      </c>
    </row>
    <row r="6" spans="1:3" hidden="1" x14ac:dyDescent="0.25">
      <c r="A6" s="27" t="s">
        <v>9</v>
      </c>
      <c r="B6" s="28" t="s">
        <v>11</v>
      </c>
      <c r="C6" s="29">
        <v>37050</v>
      </c>
    </row>
    <row r="7" spans="1:3" hidden="1" x14ac:dyDescent="0.25">
      <c r="A7" s="27" t="s">
        <v>4</v>
      </c>
      <c r="B7" s="28" t="s">
        <v>8</v>
      </c>
      <c r="C7" s="29">
        <v>529550</v>
      </c>
    </row>
    <row r="8" spans="1:3" hidden="1" x14ac:dyDescent="0.25">
      <c r="A8" s="27" t="s">
        <v>9</v>
      </c>
      <c r="B8" s="28" t="s">
        <v>8</v>
      </c>
      <c r="C8" s="29">
        <v>13815</v>
      </c>
    </row>
    <row r="9" spans="1:3" x14ac:dyDescent="0.25">
      <c r="A9" s="27" t="s">
        <v>13</v>
      </c>
      <c r="B9" s="28" t="s">
        <v>5</v>
      </c>
      <c r="C9" s="29">
        <v>30216</v>
      </c>
    </row>
    <row r="10" spans="1:3" hidden="1" x14ac:dyDescent="0.25">
      <c r="A10" s="27" t="s">
        <v>4</v>
      </c>
      <c r="B10" s="28" t="s">
        <v>10</v>
      </c>
      <c r="C10" s="29">
        <v>37980</v>
      </c>
    </row>
    <row r="11" spans="1:3" hidden="1" x14ac:dyDescent="0.25">
      <c r="A11" s="27" t="s">
        <v>13</v>
      </c>
      <c r="B11" s="28" t="s">
        <v>8</v>
      </c>
      <c r="C11" s="29">
        <v>18540</v>
      </c>
    </row>
    <row r="12" spans="1:3" hidden="1" x14ac:dyDescent="0.25">
      <c r="A12" s="27" t="s">
        <v>9</v>
      </c>
      <c r="B12" s="28" t="s">
        <v>11</v>
      </c>
      <c r="C12" s="29">
        <v>37050</v>
      </c>
    </row>
    <row r="13" spans="1:3" x14ac:dyDescent="0.25">
      <c r="A13" s="30" t="s">
        <v>14</v>
      </c>
      <c r="B13" s="31" t="s">
        <v>5</v>
      </c>
      <c r="C13" s="32">
        <v>333187.5</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01"/>
  <sheetViews>
    <sheetView showGridLines="0" workbookViewId="0">
      <selection activeCell="K14" sqref="K14"/>
    </sheetView>
  </sheetViews>
  <sheetFormatPr defaultRowHeight="12.75" x14ac:dyDescent="0.2"/>
  <cols>
    <col min="1" max="1" width="17.28515625" style="5" bestFit="1" customWidth="1"/>
    <col min="2" max="2" width="25.140625" style="5" bestFit="1" customWidth="1"/>
    <col min="3" max="3" width="15.85546875" style="5" bestFit="1" customWidth="1"/>
    <col min="4" max="4" width="23" style="5" bestFit="1" customWidth="1"/>
    <col min="5" max="5" width="20" style="5" bestFit="1" customWidth="1"/>
    <col min="6" max="6" width="13.5703125" style="5" bestFit="1" customWidth="1"/>
    <col min="7" max="7" width="13.42578125" style="5" bestFit="1" customWidth="1"/>
    <col min="8" max="8" width="13.85546875" style="5" bestFit="1" customWidth="1"/>
    <col min="9" max="9" width="21" style="5" bestFit="1" customWidth="1"/>
    <col min="10" max="10" width="10.7109375" style="5" bestFit="1" customWidth="1"/>
    <col min="11" max="16384" width="9.140625" style="5"/>
  </cols>
  <sheetData>
    <row r="1" spans="1:10" x14ac:dyDescent="0.2">
      <c r="A1" s="6" t="s">
        <v>0</v>
      </c>
      <c r="B1" s="6" t="s">
        <v>1</v>
      </c>
      <c r="C1" s="7" t="s">
        <v>2</v>
      </c>
      <c r="D1" s="7" t="s">
        <v>3</v>
      </c>
      <c r="E1" s="7" t="s">
        <v>24</v>
      </c>
      <c r="F1" s="7" t="s">
        <v>25</v>
      </c>
      <c r="G1" s="7" t="s">
        <v>26</v>
      </c>
      <c r="H1" s="8" t="s">
        <v>27</v>
      </c>
      <c r="I1" s="7" t="s">
        <v>28</v>
      </c>
      <c r="J1" s="9" t="s">
        <v>29</v>
      </c>
    </row>
    <row r="2" spans="1:10" x14ac:dyDescent="0.2">
      <c r="A2" s="1" t="s">
        <v>4</v>
      </c>
      <c r="B2" s="1" t="s">
        <v>5</v>
      </c>
      <c r="C2" s="2" t="s">
        <v>6</v>
      </c>
      <c r="D2" s="2" t="s">
        <v>7</v>
      </c>
      <c r="E2" s="10">
        <v>32370</v>
      </c>
      <c r="F2" s="10">
        <v>16185</v>
      </c>
      <c r="G2" s="10">
        <f>E2-F2</f>
        <v>16185</v>
      </c>
      <c r="H2" s="3">
        <v>41640</v>
      </c>
      <c r="I2" s="2" t="s">
        <v>30</v>
      </c>
      <c r="J2" s="4" t="s">
        <v>31</v>
      </c>
    </row>
    <row r="3" spans="1:10" x14ac:dyDescent="0.2">
      <c r="A3" s="1" t="s">
        <v>4</v>
      </c>
      <c r="B3" s="1" t="s">
        <v>8</v>
      </c>
      <c r="C3" s="2" t="s">
        <v>6</v>
      </c>
      <c r="D3" s="2" t="s">
        <v>7</v>
      </c>
      <c r="E3" s="10">
        <v>26420</v>
      </c>
      <c r="F3" s="10">
        <v>13210</v>
      </c>
      <c r="G3" s="10">
        <f t="shared" ref="G3:G66" si="0">E3-F3</f>
        <v>13210</v>
      </c>
      <c r="H3" s="3">
        <v>41640</v>
      </c>
      <c r="I3" s="2" t="s">
        <v>30</v>
      </c>
      <c r="J3" s="4" t="s">
        <v>31</v>
      </c>
    </row>
    <row r="4" spans="1:10" x14ac:dyDescent="0.2">
      <c r="A4" s="1" t="s">
        <v>9</v>
      </c>
      <c r="B4" s="1" t="s">
        <v>10</v>
      </c>
      <c r="C4" s="2" t="s">
        <v>6</v>
      </c>
      <c r="D4" s="2" t="s">
        <v>7</v>
      </c>
      <c r="E4" s="10">
        <v>32670</v>
      </c>
      <c r="F4" s="10">
        <v>21780</v>
      </c>
      <c r="G4" s="10">
        <f t="shared" si="0"/>
        <v>10890</v>
      </c>
      <c r="H4" s="3">
        <v>41791</v>
      </c>
      <c r="I4" s="2" t="s">
        <v>32</v>
      </c>
      <c r="J4" s="4" t="s">
        <v>31</v>
      </c>
    </row>
    <row r="5" spans="1:10" x14ac:dyDescent="0.2">
      <c r="A5" s="1" t="s">
        <v>9</v>
      </c>
      <c r="B5" s="1" t="s">
        <v>8</v>
      </c>
      <c r="C5" s="2" t="s">
        <v>6</v>
      </c>
      <c r="D5" s="2" t="s">
        <v>7</v>
      </c>
      <c r="E5" s="10">
        <v>13320</v>
      </c>
      <c r="F5" s="10">
        <v>8880</v>
      </c>
      <c r="G5" s="10">
        <f t="shared" si="0"/>
        <v>4440</v>
      </c>
      <c r="H5" s="3">
        <v>41791</v>
      </c>
      <c r="I5" s="2" t="s">
        <v>32</v>
      </c>
      <c r="J5" s="4" t="s">
        <v>31</v>
      </c>
    </row>
    <row r="6" spans="1:10" x14ac:dyDescent="0.2">
      <c r="A6" s="1" t="s">
        <v>9</v>
      </c>
      <c r="B6" s="1" t="s">
        <v>11</v>
      </c>
      <c r="C6" s="2" t="s">
        <v>6</v>
      </c>
      <c r="D6" s="2" t="s">
        <v>7</v>
      </c>
      <c r="E6" s="10">
        <v>37050</v>
      </c>
      <c r="F6" s="10">
        <v>24700</v>
      </c>
      <c r="G6" s="10">
        <f t="shared" si="0"/>
        <v>12350</v>
      </c>
      <c r="H6" s="3">
        <v>41791</v>
      </c>
      <c r="I6" s="2" t="s">
        <v>32</v>
      </c>
      <c r="J6" s="4" t="s">
        <v>31</v>
      </c>
    </row>
    <row r="7" spans="1:10" x14ac:dyDescent="0.2">
      <c r="A7" s="1" t="s">
        <v>4</v>
      </c>
      <c r="B7" s="1" t="s">
        <v>8</v>
      </c>
      <c r="C7" s="2" t="s">
        <v>6</v>
      </c>
      <c r="D7" s="2" t="s">
        <v>7</v>
      </c>
      <c r="E7" s="10">
        <v>529550</v>
      </c>
      <c r="F7" s="10">
        <v>393380</v>
      </c>
      <c r="G7" s="10">
        <f t="shared" si="0"/>
        <v>136170</v>
      </c>
      <c r="H7" s="3">
        <v>41974</v>
      </c>
      <c r="I7" s="2" t="s">
        <v>33</v>
      </c>
      <c r="J7" s="4" t="s">
        <v>31</v>
      </c>
    </row>
    <row r="8" spans="1:10" x14ac:dyDescent="0.2">
      <c r="A8" s="1" t="s">
        <v>9</v>
      </c>
      <c r="B8" s="1" t="s">
        <v>8</v>
      </c>
      <c r="C8" s="2" t="s">
        <v>12</v>
      </c>
      <c r="D8" s="2" t="s">
        <v>7</v>
      </c>
      <c r="E8" s="10">
        <v>13815</v>
      </c>
      <c r="F8" s="10">
        <v>9210</v>
      </c>
      <c r="G8" s="10">
        <f t="shared" si="0"/>
        <v>4605</v>
      </c>
      <c r="H8" s="3">
        <v>41699</v>
      </c>
      <c r="I8" s="2" t="s">
        <v>34</v>
      </c>
      <c r="J8" s="4" t="s">
        <v>31</v>
      </c>
    </row>
    <row r="9" spans="1:10" x14ac:dyDescent="0.2">
      <c r="A9" s="1" t="s">
        <v>13</v>
      </c>
      <c r="B9" s="1" t="s">
        <v>5</v>
      </c>
      <c r="C9" s="2" t="s">
        <v>12</v>
      </c>
      <c r="D9" s="2" t="s">
        <v>7</v>
      </c>
      <c r="E9" s="10">
        <v>30216</v>
      </c>
      <c r="F9" s="10">
        <v>7554</v>
      </c>
      <c r="G9" s="10">
        <f t="shared" si="0"/>
        <v>22662</v>
      </c>
      <c r="H9" s="3">
        <v>41791</v>
      </c>
      <c r="I9" s="2" t="s">
        <v>32</v>
      </c>
      <c r="J9" s="4" t="s">
        <v>31</v>
      </c>
    </row>
    <row r="10" spans="1:10" x14ac:dyDescent="0.2">
      <c r="A10" s="1" t="s">
        <v>4</v>
      </c>
      <c r="B10" s="1" t="s">
        <v>10</v>
      </c>
      <c r="C10" s="2" t="s">
        <v>12</v>
      </c>
      <c r="D10" s="2" t="s">
        <v>7</v>
      </c>
      <c r="E10" s="10">
        <v>37980</v>
      </c>
      <c r="F10" s="10">
        <v>18990</v>
      </c>
      <c r="G10" s="10">
        <f t="shared" si="0"/>
        <v>18990</v>
      </c>
      <c r="H10" s="3">
        <v>41791</v>
      </c>
      <c r="I10" s="2" t="s">
        <v>32</v>
      </c>
      <c r="J10" s="4" t="s">
        <v>31</v>
      </c>
    </row>
    <row r="11" spans="1:10" x14ac:dyDescent="0.2">
      <c r="A11" s="1" t="s">
        <v>13</v>
      </c>
      <c r="B11" s="1" t="s">
        <v>8</v>
      </c>
      <c r="C11" s="2" t="s">
        <v>12</v>
      </c>
      <c r="D11" s="2" t="s">
        <v>7</v>
      </c>
      <c r="E11" s="10">
        <v>18540</v>
      </c>
      <c r="F11" s="10">
        <v>4635</v>
      </c>
      <c r="G11" s="10">
        <f t="shared" si="0"/>
        <v>13905</v>
      </c>
      <c r="H11" s="3">
        <v>41791</v>
      </c>
      <c r="I11" s="2" t="s">
        <v>32</v>
      </c>
      <c r="J11" s="4" t="s">
        <v>31</v>
      </c>
    </row>
    <row r="12" spans="1:10" x14ac:dyDescent="0.2">
      <c r="A12" s="1" t="s">
        <v>9</v>
      </c>
      <c r="B12" s="1" t="s">
        <v>11</v>
      </c>
      <c r="C12" s="2" t="s">
        <v>12</v>
      </c>
      <c r="D12" s="2" t="s">
        <v>7</v>
      </c>
      <c r="E12" s="10">
        <v>37050</v>
      </c>
      <c r="F12" s="10">
        <v>24700</v>
      </c>
      <c r="G12" s="10">
        <f t="shared" si="0"/>
        <v>12350</v>
      </c>
      <c r="H12" s="3">
        <v>41791</v>
      </c>
      <c r="I12" s="2" t="s">
        <v>32</v>
      </c>
      <c r="J12" s="4" t="s">
        <v>31</v>
      </c>
    </row>
    <row r="13" spans="1:10" x14ac:dyDescent="0.2">
      <c r="A13" s="1" t="s">
        <v>14</v>
      </c>
      <c r="B13" s="1" t="s">
        <v>5</v>
      </c>
      <c r="C13" s="2" t="s">
        <v>12</v>
      </c>
      <c r="D13" s="2" t="s">
        <v>7</v>
      </c>
      <c r="E13" s="10">
        <v>333187.5</v>
      </c>
      <c r="F13" s="10">
        <v>319860</v>
      </c>
      <c r="G13" s="10">
        <f t="shared" si="0"/>
        <v>13327.5</v>
      </c>
      <c r="H13" s="3">
        <v>41821</v>
      </c>
      <c r="I13" s="2" t="s">
        <v>35</v>
      </c>
      <c r="J13" s="4" t="s">
        <v>31</v>
      </c>
    </row>
    <row r="14" spans="1:10" x14ac:dyDescent="0.2">
      <c r="A14" s="1" t="s">
        <v>15</v>
      </c>
      <c r="B14" s="1" t="s">
        <v>11</v>
      </c>
      <c r="C14" s="2" t="s">
        <v>12</v>
      </c>
      <c r="D14" s="2" t="s">
        <v>7</v>
      </c>
      <c r="E14" s="10">
        <v>287400</v>
      </c>
      <c r="F14" s="10">
        <v>239500</v>
      </c>
      <c r="G14" s="10">
        <f t="shared" si="0"/>
        <v>47900</v>
      </c>
      <c r="H14" s="3">
        <v>41852</v>
      </c>
      <c r="I14" s="2" t="s">
        <v>36</v>
      </c>
      <c r="J14" s="4" t="s">
        <v>31</v>
      </c>
    </row>
    <row r="15" spans="1:10" x14ac:dyDescent="0.2">
      <c r="A15" s="1" t="s">
        <v>4</v>
      </c>
      <c r="B15" s="1" t="s">
        <v>8</v>
      </c>
      <c r="C15" s="2" t="s">
        <v>12</v>
      </c>
      <c r="D15" s="2" t="s">
        <v>7</v>
      </c>
      <c r="E15" s="10">
        <v>15022</v>
      </c>
      <c r="F15" s="10">
        <v>10730</v>
      </c>
      <c r="G15" s="10">
        <f t="shared" si="0"/>
        <v>4292</v>
      </c>
      <c r="H15" s="3">
        <v>41883</v>
      </c>
      <c r="I15" s="2" t="s">
        <v>37</v>
      </c>
      <c r="J15" s="4" t="s">
        <v>31</v>
      </c>
    </row>
    <row r="16" spans="1:10" x14ac:dyDescent="0.2">
      <c r="A16" s="1" t="s">
        <v>14</v>
      </c>
      <c r="B16" s="1" t="s">
        <v>5</v>
      </c>
      <c r="C16" s="2" t="s">
        <v>12</v>
      </c>
      <c r="D16" s="2" t="s">
        <v>7</v>
      </c>
      <c r="E16" s="10">
        <v>43125</v>
      </c>
      <c r="F16" s="10">
        <v>41400</v>
      </c>
      <c r="G16" s="10">
        <f t="shared" si="0"/>
        <v>1725</v>
      </c>
      <c r="H16" s="3">
        <v>41548</v>
      </c>
      <c r="I16" s="2" t="s">
        <v>38</v>
      </c>
      <c r="J16" s="4" t="s">
        <v>39</v>
      </c>
    </row>
    <row r="17" spans="1:10" x14ac:dyDescent="0.2">
      <c r="A17" s="1" t="s">
        <v>9</v>
      </c>
      <c r="B17" s="1" t="s">
        <v>16</v>
      </c>
      <c r="C17" s="2" t="s">
        <v>12</v>
      </c>
      <c r="D17" s="2" t="s">
        <v>7</v>
      </c>
      <c r="E17" s="10">
        <v>9225</v>
      </c>
      <c r="F17" s="10">
        <v>6150</v>
      </c>
      <c r="G17" s="10">
        <f t="shared" si="0"/>
        <v>3075</v>
      </c>
      <c r="H17" s="3">
        <v>41974</v>
      </c>
      <c r="I17" s="2" t="s">
        <v>33</v>
      </c>
      <c r="J17" s="4" t="s">
        <v>31</v>
      </c>
    </row>
    <row r="18" spans="1:10" x14ac:dyDescent="0.2">
      <c r="A18" s="1" t="s">
        <v>4</v>
      </c>
      <c r="B18" s="1" t="s">
        <v>5</v>
      </c>
      <c r="C18" s="2" t="s">
        <v>17</v>
      </c>
      <c r="D18" s="2" t="s">
        <v>7</v>
      </c>
      <c r="E18" s="10">
        <v>5840</v>
      </c>
      <c r="F18" s="10">
        <v>2920</v>
      </c>
      <c r="G18" s="10">
        <f t="shared" si="0"/>
        <v>2920</v>
      </c>
      <c r="H18" s="3">
        <v>41671</v>
      </c>
      <c r="I18" s="2" t="s">
        <v>40</v>
      </c>
      <c r="J18" s="4" t="s">
        <v>31</v>
      </c>
    </row>
    <row r="19" spans="1:10" x14ac:dyDescent="0.2">
      <c r="A19" s="1" t="s">
        <v>9</v>
      </c>
      <c r="B19" s="1" t="s">
        <v>11</v>
      </c>
      <c r="C19" s="2" t="s">
        <v>17</v>
      </c>
      <c r="D19" s="2" t="s">
        <v>7</v>
      </c>
      <c r="E19" s="10">
        <v>14610</v>
      </c>
      <c r="F19" s="10">
        <v>9740</v>
      </c>
      <c r="G19" s="10">
        <f t="shared" si="0"/>
        <v>4870</v>
      </c>
      <c r="H19" s="3">
        <v>41671</v>
      </c>
      <c r="I19" s="2" t="s">
        <v>40</v>
      </c>
      <c r="J19" s="4" t="s">
        <v>31</v>
      </c>
    </row>
    <row r="20" spans="1:10" x14ac:dyDescent="0.2">
      <c r="A20" s="1" t="s">
        <v>13</v>
      </c>
      <c r="B20" s="1" t="s">
        <v>5</v>
      </c>
      <c r="C20" s="2" t="s">
        <v>17</v>
      </c>
      <c r="D20" s="2" t="s">
        <v>7</v>
      </c>
      <c r="E20" s="10">
        <v>30216</v>
      </c>
      <c r="F20" s="10">
        <v>7554</v>
      </c>
      <c r="G20" s="10">
        <f t="shared" si="0"/>
        <v>22662</v>
      </c>
      <c r="H20" s="3">
        <v>41791</v>
      </c>
      <c r="I20" s="2" t="s">
        <v>32</v>
      </c>
      <c r="J20" s="4" t="s">
        <v>31</v>
      </c>
    </row>
    <row r="21" spans="1:10" x14ac:dyDescent="0.2">
      <c r="A21" s="1" t="s">
        <v>4</v>
      </c>
      <c r="B21" s="1" t="s">
        <v>8</v>
      </c>
      <c r="C21" s="2" t="s">
        <v>17</v>
      </c>
      <c r="D21" s="2" t="s">
        <v>7</v>
      </c>
      <c r="E21" s="10">
        <v>352100</v>
      </c>
      <c r="F21" s="10">
        <v>261560</v>
      </c>
      <c r="G21" s="10">
        <f t="shared" si="0"/>
        <v>90540</v>
      </c>
      <c r="H21" s="3">
        <v>41791</v>
      </c>
      <c r="I21" s="2" t="s">
        <v>32</v>
      </c>
      <c r="J21" s="4" t="s">
        <v>31</v>
      </c>
    </row>
    <row r="22" spans="1:10" x14ac:dyDescent="0.2">
      <c r="A22" s="1" t="s">
        <v>13</v>
      </c>
      <c r="B22" s="1" t="s">
        <v>8</v>
      </c>
      <c r="C22" s="2" t="s">
        <v>17</v>
      </c>
      <c r="D22" s="2" t="s">
        <v>7</v>
      </c>
      <c r="E22" s="10">
        <v>4404</v>
      </c>
      <c r="F22" s="10">
        <v>1101</v>
      </c>
      <c r="G22" s="10">
        <f t="shared" si="0"/>
        <v>3303</v>
      </c>
      <c r="H22" s="3">
        <v>41821</v>
      </c>
      <c r="I22" s="2" t="s">
        <v>35</v>
      </c>
      <c r="J22" s="4" t="s">
        <v>31</v>
      </c>
    </row>
    <row r="23" spans="1:10" x14ac:dyDescent="0.2">
      <c r="A23" s="1" t="s">
        <v>4</v>
      </c>
      <c r="B23" s="1" t="s">
        <v>11</v>
      </c>
      <c r="C23" s="2" t="s">
        <v>17</v>
      </c>
      <c r="D23" s="2" t="s">
        <v>7</v>
      </c>
      <c r="E23" s="10">
        <v>6181</v>
      </c>
      <c r="F23" s="10">
        <v>4415</v>
      </c>
      <c r="G23" s="10">
        <f t="shared" si="0"/>
        <v>1766</v>
      </c>
      <c r="H23" s="3">
        <v>41852</v>
      </c>
      <c r="I23" s="2" t="s">
        <v>36</v>
      </c>
      <c r="J23" s="4" t="s">
        <v>31</v>
      </c>
    </row>
    <row r="24" spans="1:10" x14ac:dyDescent="0.2">
      <c r="A24" s="1" t="s">
        <v>9</v>
      </c>
      <c r="B24" s="1" t="s">
        <v>10</v>
      </c>
      <c r="C24" s="2" t="s">
        <v>17</v>
      </c>
      <c r="D24" s="2" t="s">
        <v>7</v>
      </c>
      <c r="E24" s="10">
        <v>8235</v>
      </c>
      <c r="F24" s="10">
        <v>5490</v>
      </c>
      <c r="G24" s="10">
        <f t="shared" si="0"/>
        <v>2745</v>
      </c>
      <c r="H24" s="3">
        <v>41518</v>
      </c>
      <c r="I24" s="2" t="s">
        <v>37</v>
      </c>
      <c r="J24" s="4" t="s">
        <v>39</v>
      </c>
    </row>
    <row r="25" spans="1:10" x14ac:dyDescent="0.2">
      <c r="A25" s="1" t="s">
        <v>15</v>
      </c>
      <c r="B25" s="1" t="s">
        <v>11</v>
      </c>
      <c r="C25" s="2" t="s">
        <v>17</v>
      </c>
      <c r="D25" s="2" t="s">
        <v>7</v>
      </c>
      <c r="E25" s="10">
        <v>236400</v>
      </c>
      <c r="F25" s="10">
        <v>197000</v>
      </c>
      <c r="G25" s="10">
        <f t="shared" si="0"/>
        <v>39400</v>
      </c>
      <c r="H25" s="3">
        <v>41518</v>
      </c>
      <c r="I25" s="2" t="s">
        <v>37</v>
      </c>
      <c r="J25" s="4" t="s">
        <v>39</v>
      </c>
    </row>
    <row r="26" spans="1:10" x14ac:dyDescent="0.2">
      <c r="A26" s="1" t="s">
        <v>9</v>
      </c>
      <c r="B26" s="1" t="s">
        <v>11</v>
      </c>
      <c r="C26" s="2" t="s">
        <v>17</v>
      </c>
      <c r="D26" s="2" t="s">
        <v>7</v>
      </c>
      <c r="E26" s="10">
        <v>37080</v>
      </c>
      <c r="F26" s="10">
        <v>24720</v>
      </c>
      <c r="G26" s="10">
        <f t="shared" si="0"/>
        <v>12360</v>
      </c>
      <c r="H26" s="3">
        <v>41883</v>
      </c>
      <c r="I26" s="2" t="s">
        <v>37</v>
      </c>
      <c r="J26" s="4" t="s">
        <v>31</v>
      </c>
    </row>
    <row r="27" spans="1:10" x14ac:dyDescent="0.2">
      <c r="A27" s="1" t="s">
        <v>4</v>
      </c>
      <c r="B27" s="1" t="s">
        <v>16</v>
      </c>
      <c r="C27" s="2" t="s">
        <v>17</v>
      </c>
      <c r="D27" s="2" t="s">
        <v>7</v>
      </c>
      <c r="E27" s="10">
        <v>8001</v>
      </c>
      <c r="F27" s="10">
        <v>5715</v>
      </c>
      <c r="G27" s="10">
        <f t="shared" si="0"/>
        <v>2286</v>
      </c>
      <c r="H27" s="3">
        <v>41913</v>
      </c>
      <c r="I27" s="2" t="s">
        <v>38</v>
      </c>
      <c r="J27" s="4" t="s">
        <v>31</v>
      </c>
    </row>
    <row r="28" spans="1:10" x14ac:dyDescent="0.2">
      <c r="A28" s="1" t="s">
        <v>4</v>
      </c>
      <c r="B28" s="1" t="s">
        <v>5</v>
      </c>
      <c r="C28" s="2" t="s">
        <v>17</v>
      </c>
      <c r="D28" s="2" t="s">
        <v>7</v>
      </c>
      <c r="E28" s="10">
        <v>603750</v>
      </c>
      <c r="F28" s="10">
        <v>448500</v>
      </c>
      <c r="G28" s="10">
        <f t="shared" si="0"/>
        <v>155250</v>
      </c>
      <c r="H28" s="3">
        <v>41579</v>
      </c>
      <c r="I28" s="2" t="s">
        <v>41</v>
      </c>
      <c r="J28" s="4" t="s">
        <v>39</v>
      </c>
    </row>
    <row r="29" spans="1:10" x14ac:dyDescent="0.2">
      <c r="A29" s="1" t="s">
        <v>13</v>
      </c>
      <c r="B29" s="1" t="s">
        <v>16</v>
      </c>
      <c r="C29" s="2" t="s">
        <v>17</v>
      </c>
      <c r="D29" s="2" t="s">
        <v>7</v>
      </c>
      <c r="E29" s="10">
        <v>10944</v>
      </c>
      <c r="F29" s="10">
        <v>2736</v>
      </c>
      <c r="G29" s="10">
        <f t="shared" si="0"/>
        <v>8208</v>
      </c>
      <c r="H29" s="3">
        <v>41579</v>
      </c>
      <c r="I29" s="2" t="s">
        <v>41</v>
      </c>
      <c r="J29" s="4" t="s">
        <v>39</v>
      </c>
    </row>
    <row r="30" spans="1:10" x14ac:dyDescent="0.2">
      <c r="A30" s="1" t="s">
        <v>9</v>
      </c>
      <c r="B30" s="1" t="s">
        <v>5</v>
      </c>
      <c r="C30" s="2" t="s">
        <v>17</v>
      </c>
      <c r="D30" s="2" t="s">
        <v>7</v>
      </c>
      <c r="E30" s="10">
        <v>32280</v>
      </c>
      <c r="F30" s="10">
        <v>21520</v>
      </c>
      <c r="G30" s="10">
        <f t="shared" si="0"/>
        <v>10760</v>
      </c>
      <c r="H30" s="3">
        <v>41609</v>
      </c>
      <c r="I30" s="2" t="s">
        <v>33</v>
      </c>
      <c r="J30" s="4" t="s">
        <v>39</v>
      </c>
    </row>
    <row r="31" spans="1:10" x14ac:dyDescent="0.2">
      <c r="A31" s="1" t="s">
        <v>4</v>
      </c>
      <c r="B31" s="1" t="s">
        <v>5</v>
      </c>
      <c r="C31" s="2" t="s">
        <v>17</v>
      </c>
      <c r="D31" s="2" t="s">
        <v>7</v>
      </c>
      <c r="E31" s="10">
        <v>36340</v>
      </c>
      <c r="F31" s="10">
        <v>18170</v>
      </c>
      <c r="G31" s="10">
        <f t="shared" si="0"/>
        <v>18170</v>
      </c>
      <c r="H31" s="3">
        <v>41974</v>
      </c>
      <c r="I31" s="2" t="s">
        <v>33</v>
      </c>
      <c r="J31" s="4" t="s">
        <v>31</v>
      </c>
    </row>
    <row r="32" spans="1:10" x14ac:dyDescent="0.2">
      <c r="A32" s="1" t="s">
        <v>4</v>
      </c>
      <c r="B32" s="1" t="s">
        <v>8</v>
      </c>
      <c r="C32" s="2" t="s">
        <v>17</v>
      </c>
      <c r="D32" s="2" t="s">
        <v>7</v>
      </c>
      <c r="E32" s="10">
        <v>529550</v>
      </c>
      <c r="F32" s="10">
        <v>393380</v>
      </c>
      <c r="G32" s="10">
        <f t="shared" si="0"/>
        <v>136170</v>
      </c>
      <c r="H32" s="3">
        <v>41974</v>
      </c>
      <c r="I32" s="2" t="s">
        <v>33</v>
      </c>
      <c r="J32" s="4" t="s">
        <v>31</v>
      </c>
    </row>
    <row r="33" spans="1:10" x14ac:dyDescent="0.2">
      <c r="A33" s="1" t="s">
        <v>4</v>
      </c>
      <c r="B33" s="1" t="s">
        <v>11</v>
      </c>
      <c r="C33" s="2" t="s">
        <v>18</v>
      </c>
      <c r="D33" s="2" t="s">
        <v>7</v>
      </c>
      <c r="E33" s="10">
        <v>10451</v>
      </c>
      <c r="F33" s="10">
        <v>7465</v>
      </c>
      <c r="G33" s="10">
        <f t="shared" si="0"/>
        <v>2986</v>
      </c>
      <c r="H33" s="3">
        <v>41640</v>
      </c>
      <c r="I33" s="2" t="s">
        <v>30</v>
      </c>
      <c r="J33" s="4" t="s">
        <v>31</v>
      </c>
    </row>
    <row r="34" spans="1:10" x14ac:dyDescent="0.2">
      <c r="A34" s="1" t="s">
        <v>14</v>
      </c>
      <c r="B34" s="1" t="s">
        <v>10</v>
      </c>
      <c r="C34" s="2" t="s">
        <v>18</v>
      </c>
      <c r="D34" s="2" t="s">
        <v>7</v>
      </c>
      <c r="E34" s="10">
        <v>225500</v>
      </c>
      <c r="F34" s="10">
        <v>216480</v>
      </c>
      <c r="G34" s="10">
        <f t="shared" si="0"/>
        <v>9020</v>
      </c>
      <c r="H34" s="3">
        <v>41671</v>
      </c>
      <c r="I34" s="2" t="s">
        <v>40</v>
      </c>
      <c r="J34" s="4" t="s">
        <v>31</v>
      </c>
    </row>
    <row r="35" spans="1:10" x14ac:dyDescent="0.2">
      <c r="A35" s="1" t="s">
        <v>13</v>
      </c>
      <c r="B35" s="1" t="s">
        <v>8</v>
      </c>
      <c r="C35" s="2" t="s">
        <v>18</v>
      </c>
      <c r="D35" s="2" t="s">
        <v>7</v>
      </c>
      <c r="E35" s="10">
        <v>25932</v>
      </c>
      <c r="F35" s="10">
        <v>6483</v>
      </c>
      <c r="G35" s="10">
        <f t="shared" si="0"/>
        <v>19449</v>
      </c>
      <c r="H35" s="3">
        <v>41699</v>
      </c>
      <c r="I35" s="2" t="s">
        <v>34</v>
      </c>
      <c r="J35" s="4" t="s">
        <v>31</v>
      </c>
    </row>
    <row r="36" spans="1:10" x14ac:dyDescent="0.2">
      <c r="A36" s="1" t="s">
        <v>4</v>
      </c>
      <c r="B36" s="1" t="s">
        <v>8</v>
      </c>
      <c r="C36" s="2" t="s">
        <v>18</v>
      </c>
      <c r="D36" s="2" t="s">
        <v>7</v>
      </c>
      <c r="E36" s="10">
        <v>352100</v>
      </c>
      <c r="F36" s="10">
        <v>261560</v>
      </c>
      <c r="G36" s="10">
        <f t="shared" si="0"/>
        <v>90540</v>
      </c>
      <c r="H36" s="3">
        <v>41791</v>
      </c>
      <c r="I36" s="2" t="s">
        <v>32</v>
      </c>
      <c r="J36" s="4" t="s">
        <v>31</v>
      </c>
    </row>
    <row r="37" spans="1:10" x14ac:dyDescent="0.2">
      <c r="A37" s="1" t="s">
        <v>13</v>
      </c>
      <c r="B37" s="1" t="s">
        <v>8</v>
      </c>
      <c r="C37" s="2" t="s">
        <v>18</v>
      </c>
      <c r="D37" s="2" t="s">
        <v>7</v>
      </c>
      <c r="E37" s="10">
        <v>18540</v>
      </c>
      <c r="F37" s="10">
        <v>4635</v>
      </c>
      <c r="G37" s="10">
        <f t="shared" si="0"/>
        <v>13905</v>
      </c>
      <c r="H37" s="3">
        <v>41791</v>
      </c>
      <c r="I37" s="2" t="s">
        <v>32</v>
      </c>
      <c r="J37" s="4" t="s">
        <v>31</v>
      </c>
    </row>
    <row r="38" spans="1:10" x14ac:dyDescent="0.2">
      <c r="A38" s="1" t="s">
        <v>14</v>
      </c>
      <c r="B38" s="1" t="s">
        <v>16</v>
      </c>
      <c r="C38" s="2" t="s">
        <v>18</v>
      </c>
      <c r="D38" s="2" t="s">
        <v>7</v>
      </c>
      <c r="E38" s="10">
        <v>352625</v>
      </c>
      <c r="F38" s="10">
        <v>338520</v>
      </c>
      <c r="G38" s="10">
        <f t="shared" si="0"/>
        <v>14105</v>
      </c>
      <c r="H38" s="3">
        <v>41852</v>
      </c>
      <c r="I38" s="2" t="s">
        <v>36</v>
      </c>
      <c r="J38" s="4" t="s">
        <v>31</v>
      </c>
    </row>
    <row r="39" spans="1:10" x14ac:dyDescent="0.2">
      <c r="A39" s="1" t="s">
        <v>14</v>
      </c>
      <c r="B39" s="1" t="s">
        <v>5</v>
      </c>
      <c r="C39" s="2" t="s">
        <v>18</v>
      </c>
      <c r="D39" s="2" t="s">
        <v>7</v>
      </c>
      <c r="E39" s="10">
        <v>43125</v>
      </c>
      <c r="F39" s="10">
        <v>41400</v>
      </c>
      <c r="G39" s="10">
        <f t="shared" si="0"/>
        <v>1725</v>
      </c>
      <c r="H39" s="3">
        <v>41548</v>
      </c>
      <c r="I39" s="2" t="s">
        <v>38</v>
      </c>
      <c r="J39" s="4" t="s">
        <v>39</v>
      </c>
    </row>
    <row r="40" spans="1:10" x14ac:dyDescent="0.2">
      <c r="A40" s="1" t="s">
        <v>15</v>
      </c>
      <c r="B40" s="1" t="s">
        <v>5</v>
      </c>
      <c r="C40" s="2" t="s">
        <v>19</v>
      </c>
      <c r="D40" s="2" t="s">
        <v>7</v>
      </c>
      <c r="E40" s="10">
        <v>600300</v>
      </c>
      <c r="F40" s="10">
        <v>500250</v>
      </c>
      <c r="G40" s="10">
        <f t="shared" si="0"/>
        <v>100050</v>
      </c>
      <c r="H40" s="3">
        <v>41671</v>
      </c>
      <c r="I40" s="2" t="s">
        <v>40</v>
      </c>
      <c r="J40" s="4" t="s">
        <v>31</v>
      </c>
    </row>
    <row r="41" spans="1:10" x14ac:dyDescent="0.2">
      <c r="A41" s="1" t="s">
        <v>13</v>
      </c>
      <c r="B41" s="1" t="s">
        <v>8</v>
      </c>
      <c r="C41" s="2" t="s">
        <v>19</v>
      </c>
      <c r="D41" s="2" t="s">
        <v>7</v>
      </c>
      <c r="E41" s="10">
        <v>34056</v>
      </c>
      <c r="F41" s="10">
        <v>8514</v>
      </c>
      <c r="G41" s="10">
        <f t="shared" si="0"/>
        <v>25542</v>
      </c>
      <c r="H41" s="3">
        <v>41730</v>
      </c>
      <c r="I41" s="2" t="s">
        <v>42</v>
      </c>
      <c r="J41" s="4" t="s">
        <v>31</v>
      </c>
    </row>
    <row r="42" spans="1:10" x14ac:dyDescent="0.2">
      <c r="A42" s="1" t="s">
        <v>9</v>
      </c>
      <c r="B42" s="1" t="s">
        <v>10</v>
      </c>
      <c r="C42" s="2" t="s">
        <v>19</v>
      </c>
      <c r="D42" s="2" t="s">
        <v>7</v>
      </c>
      <c r="E42" s="10">
        <v>32670</v>
      </c>
      <c r="F42" s="10">
        <v>21780</v>
      </c>
      <c r="G42" s="10">
        <f t="shared" si="0"/>
        <v>10890</v>
      </c>
      <c r="H42" s="3">
        <v>41791</v>
      </c>
      <c r="I42" s="2" t="s">
        <v>32</v>
      </c>
      <c r="J42" s="4" t="s">
        <v>31</v>
      </c>
    </row>
    <row r="43" spans="1:10" x14ac:dyDescent="0.2">
      <c r="A43" s="1" t="s">
        <v>9</v>
      </c>
      <c r="B43" s="1" t="s">
        <v>8</v>
      </c>
      <c r="C43" s="2" t="s">
        <v>19</v>
      </c>
      <c r="D43" s="2" t="s">
        <v>7</v>
      </c>
      <c r="E43" s="10">
        <v>13320</v>
      </c>
      <c r="F43" s="10">
        <v>8880</v>
      </c>
      <c r="G43" s="10">
        <f t="shared" si="0"/>
        <v>4440</v>
      </c>
      <c r="H43" s="3">
        <v>41791</v>
      </c>
      <c r="I43" s="2" t="s">
        <v>32</v>
      </c>
      <c r="J43" s="4" t="s">
        <v>31</v>
      </c>
    </row>
    <row r="44" spans="1:10" x14ac:dyDescent="0.2">
      <c r="A44" s="1" t="s">
        <v>4</v>
      </c>
      <c r="B44" s="1" t="s">
        <v>10</v>
      </c>
      <c r="C44" s="2" t="s">
        <v>19</v>
      </c>
      <c r="D44" s="2" t="s">
        <v>7</v>
      </c>
      <c r="E44" s="10">
        <v>534450</v>
      </c>
      <c r="F44" s="10">
        <v>397020</v>
      </c>
      <c r="G44" s="10">
        <f t="shared" si="0"/>
        <v>137430</v>
      </c>
      <c r="H44" s="3">
        <v>41518</v>
      </c>
      <c r="I44" s="2" t="s">
        <v>37</v>
      </c>
      <c r="J44" s="4" t="s">
        <v>39</v>
      </c>
    </row>
    <row r="45" spans="1:10" x14ac:dyDescent="0.2">
      <c r="A45" s="1" t="s">
        <v>15</v>
      </c>
      <c r="B45" s="1" t="s">
        <v>10</v>
      </c>
      <c r="C45" s="2" t="s">
        <v>19</v>
      </c>
      <c r="D45" s="2" t="s">
        <v>7</v>
      </c>
      <c r="E45" s="10">
        <v>645300</v>
      </c>
      <c r="F45" s="10">
        <v>537750</v>
      </c>
      <c r="G45" s="10">
        <f t="shared" si="0"/>
        <v>107550</v>
      </c>
      <c r="H45" s="3">
        <v>41883</v>
      </c>
      <c r="I45" s="2" t="s">
        <v>37</v>
      </c>
      <c r="J45" s="4" t="s">
        <v>31</v>
      </c>
    </row>
    <row r="46" spans="1:10" x14ac:dyDescent="0.2">
      <c r="A46" s="1" t="s">
        <v>4</v>
      </c>
      <c r="B46" s="1" t="s">
        <v>5</v>
      </c>
      <c r="C46" s="2" t="s">
        <v>19</v>
      </c>
      <c r="D46" s="2" t="s">
        <v>7</v>
      </c>
      <c r="E46" s="10">
        <v>36340</v>
      </c>
      <c r="F46" s="10">
        <v>18170</v>
      </c>
      <c r="G46" s="10">
        <f t="shared" si="0"/>
        <v>18170</v>
      </c>
      <c r="H46" s="3">
        <v>41974</v>
      </c>
      <c r="I46" s="2" t="s">
        <v>33</v>
      </c>
      <c r="J46" s="4" t="s">
        <v>31</v>
      </c>
    </row>
    <row r="47" spans="1:10" x14ac:dyDescent="0.2">
      <c r="A47" s="1" t="s">
        <v>4</v>
      </c>
      <c r="B47" s="1" t="s">
        <v>10</v>
      </c>
      <c r="C47" s="2" t="s">
        <v>20</v>
      </c>
      <c r="D47" s="2" t="s">
        <v>7</v>
      </c>
      <c r="E47" s="10">
        <v>962500</v>
      </c>
      <c r="F47" s="10">
        <v>715000</v>
      </c>
      <c r="G47" s="10">
        <f t="shared" si="0"/>
        <v>247500</v>
      </c>
      <c r="H47" s="3">
        <v>41671</v>
      </c>
      <c r="I47" s="2" t="s">
        <v>40</v>
      </c>
      <c r="J47" s="4" t="s">
        <v>31</v>
      </c>
    </row>
    <row r="48" spans="1:10" x14ac:dyDescent="0.2">
      <c r="A48" s="1" t="s">
        <v>13</v>
      </c>
      <c r="B48" s="1" t="s">
        <v>16</v>
      </c>
      <c r="C48" s="2" t="s">
        <v>20</v>
      </c>
      <c r="D48" s="2" t="s">
        <v>7</v>
      </c>
      <c r="E48" s="10">
        <v>23436</v>
      </c>
      <c r="F48" s="10">
        <v>5859</v>
      </c>
      <c r="G48" s="10">
        <f t="shared" si="0"/>
        <v>17577</v>
      </c>
      <c r="H48" s="3">
        <v>41730</v>
      </c>
      <c r="I48" s="2" t="s">
        <v>42</v>
      </c>
      <c r="J48" s="4" t="s">
        <v>31</v>
      </c>
    </row>
    <row r="49" spans="1:10" x14ac:dyDescent="0.2">
      <c r="A49" s="1" t="s">
        <v>14</v>
      </c>
      <c r="B49" s="1" t="s">
        <v>8</v>
      </c>
      <c r="C49" s="2" t="s">
        <v>20</v>
      </c>
      <c r="D49" s="2" t="s">
        <v>7</v>
      </c>
      <c r="E49" s="10">
        <v>527437.5</v>
      </c>
      <c r="F49" s="10">
        <v>506340</v>
      </c>
      <c r="G49" s="10">
        <f t="shared" si="0"/>
        <v>21097.5</v>
      </c>
      <c r="H49" s="3">
        <v>41730</v>
      </c>
      <c r="I49" s="2" t="s">
        <v>42</v>
      </c>
      <c r="J49" s="4" t="s">
        <v>31</v>
      </c>
    </row>
    <row r="50" spans="1:10" x14ac:dyDescent="0.2">
      <c r="A50" s="1" t="s">
        <v>4</v>
      </c>
      <c r="B50" s="1" t="s">
        <v>10</v>
      </c>
      <c r="C50" s="2" t="s">
        <v>20</v>
      </c>
      <c r="D50" s="2" t="s">
        <v>7</v>
      </c>
      <c r="E50" s="10">
        <v>37980</v>
      </c>
      <c r="F50" s="10">
        <v>18990</v>
      </c>
      <c r="G50" s="10">
        <f t="shared" si="0"/>
        <v>18990</v>
      </c>
      <c r="H50" s="3">
        <v>41791</v>
      </c>
      <c r="I50" s="2" t="s">
        <v>32</v>
      </c>
      <c r="J50" s="4" t="s">
        <v>31</v>
      </c>
    </row>
    <row r="51" spans="1:10" x14ac:dyDescent="0.2">
      <c r="A51" s="1" t="s">
        <v>4</v>
      </c>
      <c r="B51" s="1" t="s">
        <v>8</v>
      </c>
      <c r="C51" s="2" t="s">
        <v>20</v>
      </c>
      <c r="D51" s="2" t="s">
        <v>7</v>
      </c>
      <c r="E51" s="10">
        <v>11802</v>
      </c>
      <c r="F51" s="10">
        <v>8430</v>
      </c>
      <c r="G51" s="10">
        <f t="shared" si="0"/>
        <v>3372</v>
      </c>
      <c r="H51" s="3">
        <v>41821</v>
      </c>
      <c r="I51" s="2" t="s">
        <v>35</v>
      </c>
      <c r="J51" s="4" t="s">
        <v>31</v>
      </c>
    </row>
    <row r="52" spans="1:10" x14ac:dyDescent="0.2">
      <c r="A52" s="1" t="s">
        <v>13</v>
      </c>
      <c r="B52" s="1" t="s">
        <v>16</v>
      </c>
      <c r="C52" s="2" t="s">
        <v>20</v>
      </c>
      <c r="D52" s="2" t="s">
        <v>7</v>
      </c>
      <c r="E52" s="10">
        <v>25692</v>
      </c>
      <c r="F52" s="10">
        <v>6423</v>
      </c>
      <c r="G52" s="10">
        <f t="shared" si="0"/>
        <v>19269</v>
      </c>
      <c r="H52" s="3">
        <v>41852</v>
      </c>
      <c r="I52" s="2" t="s">
        <v>36</v>
      </c>
      <c r="J52" s="4" t="s">
        <v>31</v>
      </c>
    </row>
    <row r="53" spans="1:10" x14ac:dyDescent="0.2">
      <c r="A53" s="1" t="s">
        <v>4</v>
      </c>
      <c r="B53" s="1" t="s">
        <v>16</v>
      </c>
      <c r="C53" s="2" t="s">
        <v>20</v>
      </c>
      <c r="D53" s="2" t="s">
        <v>7</v>
      </c>
      <c r="E53" s="10">
        <v>8001</v>
      </c>
      <c r="F53" s="10">
        <v>5715</v>
      </c>
      <c r="G53" s="10">
        <f t="shared" si="0"/>
        <v>2286</v>
      </c>
      <c r="H53" s="3">
        <v>41913</v>
      </c>
      <c r="I53" s="2" t="s">
        <v>38</v>
      </c>
      <c r="J53" s="4" t="s">
        <v>31</v>
      </c>
    </row>
    <row r="54" spans="1:10" x14ac:dyDescent="0.2">
      <c r="A54" s="1" t="s">
        <v>9</v>
      </c>
      <c r="B54" s="1" t="s">
        <v>16</v>
      </c>
      <c r="C54" s="2" t="s">
        <v>20</v>
      </c>
      <c r="D54" s="2" t="s">
        <v>7</v>
      </c>
      <c r="E54" s="10">
        <v>9225</v>
      </c>
      <c r="F54" s="10">
        <v>6150</v>
      </c>
      <c r="G54" s="10">
        <f t="shared" si="0"/>
        <v>3075</v>
      </c>
      <c r="H54" s="3">
        <v>41974</v>
      </c>
      <c r="I54" s="2" t="s">
        <v>33</v>
      </c>
      <c r="J54" s="4" t="s">
        <v>31</v>
      </c>
    </row>
    <row r="55" spans="1:10" x14ac:dyDescent="0.2">
      <c r="A55" s="1" t="s">
        <v>4</v>
      </c>
      <c r="B55" s="1" t="s">
        <v>10</v>
      </c>
      <c r="C55" s="2" t="s">
        <v>17</v>
      </c>
      <c r="D55" s="2" t="s">
        <v>21</v>
      </c>
      <c r="E55" s="10">
        <v>27615</v>
      </c>
      <c r="F55" s="10">
        <v>19725</v>
      </c>
      <c r="G55" s="10">
        <f t="shared" si="0"/>
        <v>7890</v>
      </c>
      <c r="H55" s="3">
        <v>41640</v>
      </c>
      <c r="I55" s="2" t="s">
        <v>30</v>
      </c>
      <c r="J55" s="4" t="s">
        <v>31</v>
      </c>
    </row>
    <row r="56" spans="1:10" x14ac:dyDescent="0.2">
      <c r="A56" s="1" t="s">
        <v>9</v>
      </c>
      <c r="B56" s="1" t="s">
        <v>10</v>
      </c>
      <c r="C56" s="2" t="s">
        <v>17</v>
      </c>
      <c r="D56" s="2" t="s">
        <v>21</v>
      </c>
      <c r="E56" s="10">
        <v>34440</v>
      </c>
      <c r="F56" s="10">
        <v>22960</v>
      </c>
      <c r="G56" s="10">
        <f t="shared" si="0"/>
        <v>11480</v>
      </c>
      <c r="H56" s="3">
        <v>41671</v>
      </c>
      <c r="I56" s="2" t="s">
        <v>40</v>
      </c>
      <c r="J56" s="4" t="s">
        <v>31</v>
      </c>
    </row>
    <row r="57" spans="1:10" x14ac:dyDescent="0.2">
      <c r="A57" s="1" t="s">
        <v>4</v>
      </c>
      <c r="B57" s="1" t="s">
        <v>10</v>
      </c>
      <c r="C57" s="2" t="s">
        <v>17</v>
      </c>
      <c r="D57" s="2" t="s">
        <v>21</v>
      </c>
      <c r="E57" s="10">
        <v>7210</v>
      </c>
      <c r="F57" s="10">
        <v>5150</v>
      </c>
      <c r="G57" s="10">
        <f t="shared" si="0"/>
        <v>2060</v>
      </c>
      <c r="H57" s="3">
        <v>41760</v>
      </c>
      <c r="I57" s="2" t="s">
        <v>43</v>
      </c>
      <c r="J57" s="4" t="s">
        <v>31</v>
      </c>
    </row>
    <row r="58" spans="1:10" x14ac:dyDescent="0.2">
      <c r="A58" s="1" t="s">
        <v>4</v>
      </c>
      <c r="B58" s="1" t="s">
        <v>10</v>
      </c>
      <c r="C58" s="2" t="s">
        <v>18</v>
      </c>
      <c r="D58" s="2" t="s">
        <v>21</v>
      </c>
      <c r="E58" s="10">
        <v>4473</v>
      </c>
      <c r="F58" s="10">
        <v>3195</v>
      </c>
      <c r="G58" s="10">
        <f t="shared" si="0"/>
        <v>1278</v>
      </c>
      <c r="H58" s="3">
        <v>41944</v>
      </c>
      <c r="I58" s="2" t="s">
        <v>41</v>
      </c>
      <c r="J58" s="4" t="s">
        <v>31</v>
      </c>
    </row>
    <row r="59" spans="1:10" x14ac:dyDescent="0.2">
      <c r="A59" s="1" t="s">
        <v>4</v>
      </c>
      <c r="B59" s="1" t="s">
        <v>5</v>
      </c>
      <c r="C59" s="2" t="s">
        <v>19</v>
      </c>
      <c r="D59" s="2" t="s">
        <v>21</v>
      </c>
      <c r="E59" s="10">
        <v>9282</v>
      </c>
      <c r="F59" s="10">
        <v>6630</v>
      </c>
      <c r="G59" s="10">
        <f t="shared" si="0"/>
        <v>2652</v>
      </c>
      <c r="H59" s="3">
        <v>41699</v>
      </c>
      <c r="I59" s="2" t="s">
        <v>34</v>
      </c>
      <c r="J59" s="4" t="s">
        <v>31</v>
      </c>
    </row>
    <row r="60" spans="1:10" x14ac:dyDescent="0.2">
      <c r="A60" s="1" t="s">
        <v>13</v>
      </c>
      <c r="B60" s="1" t="s">
        <v>16</v>
      </c>
      <c r="C60" s="2" t="s">
        <v>6</v>
      </c>
      <c r="D60" s="2" t="s">
        <v>21</v>
      </c>
      <c r="E60" s="10">
        <v>22296</v>
      </c>
      <c r="F60" s="10">
        <v>5574</v>
      </c>
      <c r="G60" s="10">
        <f t="shared" si="0"/>
        <v>16722</v>
      </c>
      <c r="H60" s="3">
        <v>41671</v>
      </c>
      <c r="I60" s="2" t="s">
        <v>40</v>
      </c>
      <c r="J60" s="4" t="s">
        <v>31</v>
      </c>
    </row>
    <row r="61" spans="1:10" x14ac:dyDescent="0.2">
      <c r="A61" s="1" t="s">
        <v>4</v>
      </c>
      <c r="B61" s="1" t="s">
        <v>11</v>
      </c>
      <c r="C61" s="2" t="s">
        <v>6</v>
      </c>
      <c r="D61" s="2" t="s">
        <v>21</v>
      </c>
      <c r="E61" s="10">
        <v>423500</v>
      </c>
      <c r="F61" s="10">
        <v>314600</v>
      </c>
      <c r="G61" s="10">
        <f t="shared" si="0"/>
        <v>108900</v>
      </c>
      <c r="H61" s="3">
        <v>41699</v>
      </c>
      <c r="I61" s="2" t="s">
        <v>34</v>
      </c>
      <c r="J61" s="4" t="s">
        <v>31</v>
      </c>
    </row>
    <row r="62" spans="1:10" x14ac:dyDescent="0.2">
      <c r="A62" s="1" t="s">
        <v>4</v>
      </c>
      <c r="B62" s="1" t="s">
        <v>16</v>
      </c>
      <c r="C62" s="2" t="s">
        <v>6</v>
      </c>
      <c r="D62" s="2" t="s">
        <v>21</v>
      </c>
      <c r="E62" s="10">
        <v>17703</v>
      </c>
      <c r="F62" s="10">
        <v>12645</v>
      </c>
      <c r="G62" s="10">
        <f t="shared" si="0"/>
        <v>5058</v>
      </c>
      <c r="H62" s="3">
        <v>41821</v>
      </c>
      <c r="I62" s="2" t="s">
        <v>35</v>
      </c>
      <c r="J62" s="4" t="s">
        <v>31</v>
      </c>
    </row>
    <row r="63" spans="1:10" x14ac:dyDescent="0.2">
      <c r="A63" s="1" t="s">
        <v>13</v>
      </c>
      <c r="B63" s="1" t="s">
        <v>5</v>
      </c>
      <c r="C63" s="2" t="s">
        <v>6</v>
      </c>
      <c r="D63" s="2" t="s">
        <v>21</v>
      </c>
      <c r="E63" s="10">
        <v>17340</v>
      </c>
      <c r="F63" s="10">
        <v>4335</v>
      </c>
      <c r="G63" s="10">
        <f t="shared" si="0"/>
        <v>13005</v>
      </c>
      <c r="H63" s="3">
        <v>41883</v>
      </c>
      <c r="I63" s="2" t="s">
        <v>37</v>
      </c>
      <c r="J63" s="4" t="s">
        <v>31</v>
      </c>
    </row>
    <row r="64" spans="1:10" x14ac:dyDescent="0.2">
      <c r="A64" s="1" t="s">
        <v>14</v>
      </c>
      <c r="B64" s="1" t="s">
        <v>16</v>
      </c>
      <c r="C64" s="2" t="s">
        <v>6</v>
      </c>
      <c r="D64" s="2" t="s">
        <v>21</v>
      </c>
      <c r="E64" s="10">
        <v>41250</v>
      </c>
      <c r="F64" s="10">
        <v>39600</v>
      </c>
      <c r="G64" s="10">
        <f t="shared" si="0"/>
        <v>1650</v>
      </c>
      <c r="H64" s="3">
        <v>41518</v>
      </c>
      <c r="I64" s="2" t="s">
        <v>37</v>
      </c>
      <c r="J64" s="4" t="s">
        <v>39</v>
      </c>
    </row>
    <row r="65" spans="1:10" x14ac:dyDescent="0.2">
      <c r="A65" s="1" t="s">
        <v>13</v>
      </c>
      <c r="B65" s="1" t="s">
        <v>10</v>
      </c>
      <c r="C65" s="2" t="s">
        <v>6</v>
      </c>
      <c r="D65" s="2" t="s">
        <v>21</v>
      </c>
      <c r="E65" s="10">
        <v>32052</v>
      </c>
      <c r="F65" s="10">
        <v>8013</v>
      </c>
      <c r="G65" s="10">
        <f t="shared" si="0"/>
        <v>24039</v>
      </c>
      <c r="H65" s="3">
        <v>41883</v>
      </c>
      <c r="I65" s="2" t="s">
        <v>37</v>
      </c>
      <c r="J65" s="4" t="s">
        <v>31</v>
      </c>
    </row>
    <row r="66" spans="1:10" x14ac:dyDescent="0.2">
      <c r="A66" s="1" t="s">
        <v>13</v>
      </c>
      <c r="B66" s="1" t="s">
        <v>8</v>
      </c>
      <c r="C66" s="2" t="s">
        <v>6</v>
      </c>
      <c r="D66" s="2" t="s">
        <v>21</v>
      </c>
      <c r="E66" s="10">
        <v>9192</v>
      </c>
      <c r="F66" s="10">
        <v>2298</v>
      </c>
      <c r="G66" s="10">
        <f t="shared" si="0"/>
        <v>6894</v>
      </c>
      <c r="H66" s="3">
        <v>41548</v>
      </c>
      <c r="I66" s="2" t="s">
        <v>38</v>
      </c>
      <c r="J66" s="4" t="s">
        <v>39</v>
      </c>
    </row>
    <row r="67" spans="1:10" x14ac:dyDescent="0.2">
      <c r="A67" s="1" t="s">
        <v>15</v>
      </c>
      <c r="B67" s="1" t="s">
        <v>11</v>
      </c>
      <c r="C67" s="2" t="s">
        <v>6</v>
      </c>
      <c r="D67" s="2" t="s">
        <v>21</v>
      </c>
      <c r="E67" s="10">
        <v>148200</v>
      </c>
      <c r="F67" s="10">
        <v>123500</v>
      </c>
      <c r="G67" s="10">
        <f t="shared" ref="G67:G130" si="1">E67-F67</f>
        <v>24700</v>
      </c>
      <c r="H67" s="3">
        <v>41548</v>
      </c>
      <c r="I67" s="2" t="s">
        <v>38</v>
      </c>
      <c r="J67" s="4" t="s">
        <v>39</v>
      </c>
    </row>
    <row r="68" spans="1:10" x14ac:dyDescent="0.2">
      <c r="A68" s="1" t="s">
        <v>4</v>
      </c>
      <c r="B68" s="1" t="s">
        <v>11</v>
      </c>
      <c r="C68" s="2" t="s">
        <v>6</v>
      </c>
      <c r="D68" s="2" t="s">
        <v>21</v>
      </c>
      <c r="E68" s="10">
        <v>488950</v>
      </c>
      <c r="F68" s="10">
        <v>363220</v>
      </c>
      <c r="G68" s="10">
        <f t="shared" si="1"/>
        <v>125730</v>
      </c>
      <c r="H68" s="3">
        <v>41913</v>
      </c>
      <c r="I68" s="2" t="s">
        <v>38</v>
      </c>
      <c r="J68" s="4" t="s">
        <v>31</v>
      </c>
    </row>
    <row r="69" spans="1:10" x14ac:dyDescent="0.2">
      <c r="A69" s="1" t="s">
        <v>4</v>
      </c>
      <c r="B69" s="1" t="s">
        <v>10</v>
      </c>
      <c r="C69" s="2" t="s">
        <v>6</v>
      </c>
      <c r="D69" s="2" t="s">
        <v>21</v>
      </c>
      <c r="E69" s="10">
        <v>754250</v>
      </c>
      <c r="F69" s="10">
        <v>560300</v>
      </c>
      <c r="G69" s="10">
        <f t="shared" si="1"/>
        <v>193950</v>
      </c>
      <c r="H69" s="3">
        <v>41974</v>
      </c>
      <c r="I69" s="2" t="s">
        <v>33</v>
      </c>
      <c r="J69" s="4" t="s">
        <v>31</v>
      </c>
    </row>
    <row r="70" spans="1:10" x14ac:dyDescent="0.2">
      <c r="A70" s="1" t="s">
        <v>9</v>
      </c>
      <c r="B70" s="1" t="s">
        <v>11</v>
      </c>
      <c r="C70" s="2" t="s">
        <v>12</v>
      </c>
      <c r="D70" s="2" t="s">
        <v>21</v>
      </c>
      <c r="E70" s="10">
        <v>33210</v>
      </c>
      <c r="F70" s="10">
        <v>22140</v>
      </c>
      <c r="G70" s="10">
        <f t="shared" si="1"/>
        <v>11070</v>
      </c>
      <c r="H70" s="3">
        <v>41699</v>
      </c>
      <c r="I70" s="2" t="s">
        <v>34</v>
      </c>
      <c r="J70" s="4" t="s">
        <v>31</v>
      </c>
    </row>
    <row r="71" spans="1:10" x14ac:dyDescent="0.2">
      <c r="A71" s="1" t="s">
        <v>15</v>
      </c>
      <c r="B71" s="1" t="s">
        <v>16</v>
      </c>
      <c r="C71" s="2" t="s">
        <v>12</v>
      </c>
      <c r="D71" s="2" t="s">
        <v>21</v>
      </c>
      <c r="E71" s="10">
        <v>690300</v>
      </c>
      <c r="F71" s="10">
        <v>575250</v>
      </c>
      <c r="G71" s="10">
        <f t="shared" si="1"/>
        <v>115050</v>
      </c>
      <c r="H71" s="3">
        <v>41730</v>
      </c>
      <c r="I71" s="2" t="s">
        <v>42</v>
      </c>
      <c r="J71" s="4" t="s">
        <v>31</v>
      </c>
    </row>
    <row r="72" spans="1:10" x14ac:dyDescent="0.2">
      <c r="A72" s="1" t="s">
        <v>4</v>
      </c>
      <c r="B72" s="1" t="s">
        <v>10</v>
      </c>
      <c r="C72" s="2" t="s">
        <v>12</v>
      </c>
      <c r="D72" s="2" t="s">
        <v>21</v>
      </c>
      <c r="E72" s="10">
        <v>27510</v>
      </c>
      <c r="F72" s="10">
        <v>13755</v>
      </c>
      <c r="G72" s="10">
        <f t="shared" si="1"/>
        <v>13755</v>
      </c>
      <c r="H72" s="3">
        <v>41821</v>
      </c>
      <c r="I72" s="2" t="s">
        <v>35</v>
      </c>
      <c r="J72" s="4" t="s">
        <v>31</v>
      </c>
    </row>
    <row r="73" spans="1:10" x14ac:dyDescent="0.2">
      <c r="A73" s="1" t="s">
        <v>4</v>
      </c>
      <c r="B73" s="1" t="s">
        <v>5</v>
      </c>
      <c r="C73" s="2" t="s">
        <v>12</v>
      </c>
      <c r="D73" s="2" t="s">
        <v>21</v>
      </c>
      <c r="E73" s="10">
        <v>12810</v>
      </c>
      <c r="F73" s="10">
        <v>9150</v>
      </c>
      <c r="G73" s="10">
        <f t="shared" si="1"/>
        <v>3660</v>
      </c>
      <c r="H73" s="3">
        <v>41852</v>
      </c>
      <c r="I73" s="2" t="s">
        <v>36</v>
      </c>
      <c r="J73" s="4" t="s">
        <v>31</v>
      </c>
    </row>
    <row r="74" spans="1:10" x14ac:dyDescent="0.2">
      <c r="A74" s="1" t="s">
        <v>15</v>
      </c>
      <c r="B74" s="1" t="s">
        <v>16</v>
      </c>
      <c r="C74" s="2" t="s">
        <v>12</v>
      </c>
      <c r="D74" s="2" t="s">
        <v>21</v>
      </c>
      <c r="E74" s="10">
        <v>749400</v>
      </c>
      <c r="F74" s="10">
        <v>624500</v>
      </c>
      <c r="G74" s="10">
        <f t="shared" si="1"/>
        <v>124900</v>
      </c>
      <c r="H74" s="3">
        <v>41518</v>
      </c>
      <c r="I74" s="2" t="s">
        <v>37</v>
      </c>
      <c r="J74" s="4" t="s">
        <v>39</v>
      </c>
    </row>
    <row r="75" spans="1:10" x14ac:dyDescent="0.2">
      <c r="A75" s="1" t="s">
        <v>14</v>
      </c>
      <c r="B75" s="1" t="s">
        <v>16</v>
      </c>
      <c r="C75" s="2" t="s">
        <v>12</v>
      </c>
      <c r="D75" s="2" t="s">
        <v>21</v>
      </c>
      <c r="E75" s="10">
        <v>82875</v>
      </c>
      <c r="F75" s="10">
        <v>79560</v>
      </c>
      <c r="G75" s="10">
        <f t="shared" si="1"/>
        <v>3315</v>
      </c>
      <c r="H75" s="3">
        <v>41548</v>
      </c>
      <c r="I75" s="2" t="s">
        <v>38</v>
      </c>
      <c r="J75" s="4" t="s">
        <v>39</v>
      </c>
    </row>
    <row r="76" spans="1:10" x14ac:dyDescent="0.2">
      <c r="A76" s="1" t="s">
        <v>9</v>
      </c>
      <c r="B76" s="1" t="s">
        <v>16</v>
      </c>
      <c r="C76" s="2" t="s">
        <v>17</v>
      </c>
      <c r="D76" s="2" t="s">
        <v>21</v>
      </c>
      <c r="E76" s="10">
        <v>22710</v>
      </c>
      <c r="F76" s="10">
        <v>15140</v>
      </c>
      <c r="G76" s="10">
        <f t="shared" si="1"/>
        <v>7570</v>
      </c>
      <c r="H76" s="3">
        <v>41671</v>
      </c>
      <c r="I76" s="2" t="s">
        <v>40</v>
      </c>
      <c r="J76" s="4" t="s">
        <v>31</v>
      </c>
    </row>
    <row r="77" spans="1:10" x14ac:dyDescent="0.2">
      <c r="A77" s="1" t="s">
        <v>4</v>
      </c>
      <c r="B77" s="1" t="s">
        <v>16</v>
      </c>
      <c r="C77" s="2" t="s">
        <v>17</v>
      </c>
      <c r="D77" s="2" t="s">
        <v>21</v>
      </c>
      <c r="E77" s="10">
        <v>31447.5</v>
      </c>
      <c r="F77" s="10">
        <v>22462.5</v>
      </c>
      <c r="G77" s="10">
        <f t="shared" si="1"/>
        <v>8985</v>
      </c>
      <c r="H77" s="3">
        <v>41730</v>
      </c>
      <c r="I77" s="2" t="s">
        <v>42</v>
      </c>
      <c r="J77" s="4" t="s">
        <v>31</v>
      </c>
    </row>
    <row r="78" spans="1:10" x14ac:dyDescent="0.2">
      <c r="A78" s="1" t="s">
        <v>14</v>
      </c>
      <c r="B78" s="1" t="s">
        <v>16</v>
      </c>
      <c r="C78" s="2" t="s">
        <v>17</v>
      </c>
      <c r="D78" s="2" t="s">
        <v>21</v>
      </c>
      <c r="E78" s="10">
        <v>90875</v>
      </c>
      <c r="F78" s="10">
        <v>87240</v>
      </c>
      <c r="G78" s="10">
        <f t="shared" si="1"/>
        <v>3635</v>
      </c>
      <c r="H78" s="3">
        <v>41791</v>
      </c>
      <c r="I78" s="2" t="s">
        <v>32</v>
      </c>
      <c r="J78" s="4" t="s">
        <v>31</v>
      </c>
    </row>
    <row r="79" spans="1:10" x14ac:dyDescent="0.2">
      <c r="A79" s="1" t="s">
        <v>14</v>
      </c>
      <c r="B79" s="1" t="s">
        <v>10</v>
      </c>
      <c r="C79" s="2" t="s">
        <v>17</v>
      </c>
      <c r="D79" s="2" t="s">
        <v>21</v>
      </c>
      <c r="E79" s="10">
        <v>98375</v>
      </c>
      <c r="F79" s="10">
        <v>94440</v>
      </c>
      <c r="G79" s="10">
        <f t="shared" si="1"/>
        <v>3935</v>
      </c>
      <c r="H79" s="3">
        <v>41791</v>
      </c>
      <c r="I79" s="2" t="s">
        <v>32</v>
      </c>
      <c r="J79" s="4" t="s">
        <v>31</v>
      </c>
    </row>
    <row r="80" spans="1:10" x14ac:dyDescent="0.2">
      <c r="A80" s="1" t="s">
        <v>14</v>
      </c>
      <c r="B80" s="1" t="s">
        <v>11</v>
      </c>
      <c r="C80" s="2" t="s">
        <v>17</v>
      </c>
      <c r="D80" s="2" t="s">
        <v>21</v>
      </c>
      <c r="E80" s="10">
        <v>227875</v>
      </c>
      <c r="F80" s="10">
        <v>218760</v>
      </c>
      <c r="G80" s="10">
        <f t="shared" si="1"/>
        <v>9115</v>
      </c>
      <c r="H80" s="3">
        <v>41821</v>
      </c>
      <c r="I80" s="2" t="s">
        <v>35</v>
      </c>
      <c r="J80" s="4" t="s">
        <v>31</v>
      </c>
    </row>
    <row r="81" spans="1:10" x14ac:dyDescent="0.2">
      <c r="A81" s="1" t="s">
        <v>9</v>
      </c>
      <c r="B81" s="1" t="s">
        <v>8</v>
      </c>
      <c r="C81" s="2" t="s">
        <v>17</v>
      </c>
      <c r="D81" s="2" t="s">
        <v>21</v>
      </c>
      <c r="E81" s="10">
        <v>11205</v>
      </c>
      <c r="F81" s="10">
        <v>7470</v>
      </c>
      <c r="G81" s="10">
        <f t="shared" si="1"/>
        <v>3735</v>
      </c>
      <c r="H81" s="3">
        <v>41883</v>
      </c>
      <c r="I81" s="2" t="s">
        <v>37</v>
      </c>
      <c r="J81" s="4" t="s">
        <v>31</v>
      </c>
    </row>
    <row r="82" spans="1:10" x14ac:dyDescent="0.2">
      <c r="A82" s="1" t="s">
        <v>13</v>
      </c>
      <c r="B82" s="1" t="s">
        <v>8</v>
      </c>
      <c r="C82" s="2" t="s">
        <v>17</v>
      </c>
      <c r="D82" s="2" t="s">
        <v>21</v>
      </c>
      <c r="E82" s="10">
        <v>9192</v>
      </c>
      <c r="F82" s="10">
        <v>2298</v>
      </c>
      <c r="G82" s="10">
        <f t="shared" si="1"/>
        <v>6894</v>
      </c>
      <c r="H82" s="3">
        <v>41548</v>
      </c>
      <c r="I82" s="2" t="s">
        <v>38</v>
      </c>
      <c r="J82" s="4" t="s">
        <v>39</v>
      </c>
    </row>
    <row r="83" spans="1:10" x14ac:dyDescent="0.2">
      <c r="A83" s="1" t="s">
        <v>15</v>
      </c>
      <c r="B83" s="1" t="s">
        <v>16</v>
      </c>
      <c r="C83" s="2" t="s">
        <v>17</v>
      </c>
      <c r="D83" s="2" t="s">
        <v>21</v>
      </c>
      <c r="E83" s="10">
        <v>871500</v>
      </c>
      <c r="F83" s="10">
        <v>726250</v>
      </c>
      <c r="G83" s="10">
        <f t="shared" si="1"/>
        <v>145250</v>
      </c>
      <c r="H83" s="3">
        <v>41944</v>
      </c>
      <c r="I83" s="2" t="s">
        <v>41</v>
      </c>
      <c r="J83" s="4" t="s">
        <v>31</v>
      </c>
    </row>
    <row r="84" spans="1:10" x14ac:dyDescent="0.2">
      <c r="A84" s="1" t="s">
        <v>4</v>
      </c>
      <c r="B84" s="1" t="s">
        <v>10</v>
      </c>
      <c r="C84" s="2" t="s">
        <v>17</v>
      </c>
      <c r="D84" s="2" t="s">
        <v>21</v>
      </c>
      <c r="E84" s="10">
        <v>754250</v>
      </c>
      <c r="F84" s="10">
        <v>560300</v>
      </c>
      <c r="G84" s="10">
        <f t="shared" si="1"/>
        <v>193950</v>
      </c>
      <c r="H84" s="3">
        <v>41974</v>
      </c>
      <c r="I84" s="2" t="s">
        <v>33</v>
      </c>
      <c r="J84" s="4" t="s">
        <v>31</v>
      </c>
    </row>
    <row r="85" spans="1:10" x14ac:dyDescent="0.2">
      <c r="A85" s="1" t="s">
        <v>4</v>
      </c>
      <c r="B85" s="1" t="s">
        <v>10</v>
      </c>
      <c r="C85" s="2" t="s">
        <v>18</v>
      </c>
      <c r="D85" s="2" t="s">
        <v>21</v>
      </c>
      <c r="E85" s="10">
        <v>77280</v>
      </c>
      <c r="F85" s="10">
        <v>38640</v>
      </c>
      <c r="G85" s="10">
        <f t="shared" si="1"/>
        <v>38640</v>
      </c>
      <c r="H85" s="3">
        <v>41730</v>
      </c>
      <c r="I85" s="2" t="s">
        <v>42</v>
      </c>
      <c r="J85" s="4" t="s">
        <v>31</v>
      </c>
    </row>
    <row r="86" spans="1:10" x14ac:dyDescent="0.2">
      <c r="A86" s="1" t="s">
        <v>4</v>
      </c>
      <c r="B86" s="1" t="s">
        <v>11</v>
      </c>
      <c r="C86" s="2" t="s">
        <v>18</v>
      </c>
      <c r="D86" s="2" t="s">
        <v>21</v>
      </c>
      <c r="E86" s="10">
        <v>2534</v>
      </c>
      <c r="F86" s="10">
        <v>1810</v>
      </c>
      <c r="G86" s="10">
        <f t="shared" si="1"/>
        <v>724</v>
      </c>
      <c r="H86" s="3">
        <v>41760</v>
      </c>
      <c r="I86" s="2" t="s">
        <v>43</v>
      </c>
      <c r="J86" s="4" t="s">
        <v>31</v>
      </c>
    </row>
    <row r="87" spans="1:10" x14ac:dyDescent="0.2">
      <c r="A87" s="1" t="s">
        <v>14</v>
      </c>
      <c r="B87" s="1" t="s">
        <v>5</v>
      </c>
      <c r="C87" s="2" t="s">
        <v>18</v>
      </c>
      <c r="D87" s="2" t="s">
        <v>21</v>
      </c>
      <c r="E87" s="10">
        <v>115375</v>
      </c>
      <c r="F87" s="10">
        <v>110760</v>
      </c>
      <c r="G87" s="10">
        <f t="shared" si="1"/>
        <v>4615</v>
      </c>
      <c r="H87" s="3">
        <v>41852</v>
      </c>
      <c r="I87" s="2" t="s">
        <v>36</v>
      </c>
      <c r="J87" s="4" t="s">
        <v>31</v>
      </c>
    </row>
    <row r="88" spans="1:10" x14ac:dyDescent="0.2">
      <c r="A88" s="1" t="s">
        <v>14</v>
      </c>
      <c r="B88" s="1" t="s">
        <v>16</v>
      </c>
      <c r="C88" s="2" t="s">
        <v>18</v>
      </c>
      <c r="D88" s="2" t="s">
        <v>21</v>
      </c>
      <c r="E88" s="10">
        <v>82875</v>
      </c>
      <c r="F88" s="10">
        <v>79560</v>
      </c>
      <c r="G88" s="10">
        <f t="shared" si="1"/>
        <v>3315</v>
      </c>
      <c r="H88" s="3">
        <v>41548</v>
      </c>
      <c r="I88" s="2" t="s">
        <v>38</v>
      </c>
      <c r="J88" s="4" t="s">
        <v>39</v>
      </c>
    </row>
    <row r="89" spans="1:10" x14ac:dyDescent="0.2">
      <c r="A89" s="1" t="s">
        <v>4</v>
      </c>
      <c r="B89" s="1" t="s">
        <v>5</v>
      </c>
      <c r="C89" s="2" t="s">
        <v>18</v>
      </c>
      <c r="D89" s="2" t="s">
        <v>21</v>
      </c>
      <c r="E89" s="10">
        <v>14644</v>
      </c>
      <c r="F89" s="10">
        <v>10460</v>
      </c>
      <c r="G89" s="10">
        <f t="shared" si="1"/>
        <v>4184</v>
      </c>
      <c r="H89" s="3">
        <v>41579</v>
      </c>
      <c r="I89" s="2" t="s">
        <v>41</v>
      </c>
      <c r="J89" s="4" t="s">
        <v>39</v>
      </c>
    </row>
    <row r="90" spans="1:10" x14ac:dyDescent="0.2">
      <c r="A90" s="1" t="s">
        <v>4</v>
      </c>
      <c r="B90" s="1" t="s">
        <v>8</v>
      </c>
      <c r="C90" s="2" t="s">
        <v>19</v>
      </c>
      <c r="D90" s="2" t="s">
        <v>21</v>
      </c>
      <c r="E90" s="10">
        <v>1841</v>
      </c>
      <c r="F90" s="10">
        <v>1315</v>
      </c>
      <c r="G90" s="10">
        <f t="shared" si="1"/>
        <v>526</v>
      </c>
      <c r="H90" s="3">
        <v>41699</v>
      </c>
      <c r="I90" s="2" t="s">
        <v>34</v>
      </c>
      <c r="J90" s="4" t="s">
        <v>31</v>
      </c>
    </row>
    <row r="91" spans="1:10" x14ac:dyDescent="0.2">
      <c r="A91" s="1" t="s">
        <v>4</v>
      </c>
      <c r="B91" s="1" t="s">
        <v>5</v>
      </c>
      <c r="C91" s="2" t="s">
        <v>19</v>
      </c>
      <c r="D91" s="2" t="s">
        <v>21</v>
      </c>
      <c r="E91" s="10">
        <v>330225</v>
      </c>
      <c r="F91" s="10">
        <v>245310</v>
      </c>
      <c r="G91" s="10">
        <f t="shared" si="1"/>
        <v>84915</v>
      </c>
      <c r="H91" s="3">
        <v>41730</v>
      </c>
      <c r="I91" s="2" t="s">
        <v>42</v>
      </c>
      <c r="J91" s="4" t="s">
        <v>31</v>
      </c>
    </row>
    <row r="92" spans="1:10" x14ac:dyDescent="0.2">
      <c r="A92" s="1" t="s">
        <v>14</v>
      </c>
      <c r="B92" s="1" t="s">
        <v>16</v>
      </c>
      <c r="C92" s="2" t="s">
        <v>19</v>
      </c>
      <c r="D92" s="2" t="s">
        <v>21</v>
      </c>
      <c r="E92" s="10">
        <v>90875</v>
      </c>
      <c r="F92" s="10">
        <v>87240</v>
      </c>
      <c r="G92" s="10">
        <f t="shared" si="1"/>
        <v>3635</v>
      </c>
      <c r="H92" s="3">
        <v>41791</v>
      </c>
      <c r="I92" s="2" t="s">
        <v>32</v>
      </c>
      <c r="J92" s="4" t="s">
        <v>31</v>
      </c>
    </row>
    <row r="93" spans="1:10" x14ac:dyDescent="0.2">
      <c r="A93" s="1" t="s">
        <v>14</v>
      </c>
      <c r="B93" s="1" t="s">
        <v>10</v>
      </c>
      <c r="C93" s="2" t="s">
        <v>19</v>
      </c>
      <c r="D93" s="2" t="s">
        <v>21</v>
      </c>
      <c r="E93" s="10">
        <v>98375</v>
      </c>
      <c r="F93" s="10">
        <v>94440</v>
      </c>
      <c r="G93" s="10">
        <f t="shared" si="1"/>
        <v>3935</v>
      </c>
      <c r="H93" s="3">
        <v>41791</v>
      </c>
      <c r="I93" s="2" t="s">
        <v>32</v>
      </c>
      <c r="J93" s="4" t="s">
        <v>31</v>
      </c>
    </row>
    <row r="94" spans="1:10" x14ac:dyDescent="0.2">
      <c r="A94" s="1" t="s">
        <v>15</v>
      </c>
      <c r="B94" s="1" t="s">
        <v>8</v>
      </c>
      <c r="C94" s="2" t="s">
        <v>19</v>
      </c>
      <c r="D94" s="2" t="s">
        <v>21</v>
      </c>
      <c r="E94" s="10">
        <v>295800</v>
      </c>
      <c r="F94" s="10">
        <v>246500</v>
      </c>
      <c r="G94" s="10">
        <f t="shared" si="1"/>
        <v>49300</v>
      </c>
      <c r="H94" s="3">
        <v>41883</v>
      </c>
      <c r="I94" s="2" t="s">
        <v>37</v>
      </c>
      <c r="J94" s="4" t="s">
        <v>31</v>
      </c>
    </row>
    <row r="95" spans="1:10" x14ac:dyDescent="0.2">
      <c r="A95" s="1" t="s">
        <v>15</v>
      </c>
      <c r="B95" s="1" t="s">
        <v>11</v>
      </c>
      <c r="C95" s="2" t="s">
        <v>19</v>
      </c>
      <c r="D95" s="2" t="s">
        <v>21</v>
      </c>
      <c r="E95" s="10">
        <v>148200</v>
      </c>
      <c r="F95" s="10">
        <v>123500</v>
      </c>
      <c r="G95" s="10">
        <f t="shared" si="1"/>
        <v>24700</v>
      </c>
      <c r="H95" s="3">
        <v>41548</v>
      </c>
      <c r="I95" s="2" t="s">
        <v>38</v>
      </c>
      <c r="J95" s="4" t="s">
        <v>39</v>
      </c>
    </row>
    <row r="96" spans="1:10" x14ac:dyDescent="0.2">
      <c r="A96" s="1" t="s">
        <v>4</v>
      </c>
      <c r="B96" s="1" t="s">
        <v>11</v>
      </c>
      <c r="C96" s="2" t="s">
        <v>19</v>
      </c>
      <c r="D96" s="2" t="s">
        <v>21</v>
      </c>
      <c r="E96" s="10">
        <v>488950</v>
      </c>
      <c r="F96" s="10">
        <v>363220</v>
      </c>
      <c r="G96" s="10">
        <f t="shared" si="1"/>
        <v>125730</v>
      </c>
      <c r="H96" s="3">
        <v>41913</v>
      </c>
      <c r="I96" s="2" t="s">
        <v>38</v>
      </c>
      <c r="J96" s="4" t="s">
        <v>31</v>
      </c>
    </row>
    <row r="97" spans="1:10" x14ac:dyDescent="0.2">
      <c r="A97" s="1" t="s">
        <v>14</v>
      </c>
      <c r="B97" s="1" t="s">
        <v>10</v>
      </c>
      <c r="C97" s="2" t="s">
        <v>19</v>
      </c>
      <c r="D97" s="2" t="s">
        <v>21</v>
      </c>
      <c r="E97" s="10">
        <v>218000</v>
      </c>
      <c r="F97" s="10">
        <v>209280</v>
      </c>
      <c r="G97" s="10">
        <f t="shared" si="1"/>
        <v>8720</v>
      </c>
      <c r="H97" s="3">
        <v>41944</v>
      </c>
      <c r="I97" s="2" t="s">
        <v>41</v>
      </c>
      <c r="J97" s="4" t="s">
        <v>31</v>
      </c>
    </row>
    <row r="98" spans="1:10" x14ac:dyDescent="0.2">
      <c r="A98" s="1" t="s">
        <v>13</v>
      </c>
      <c r="B98" s="1" t="s">
        <v>16</v>
      </c>
      <c r="C98" s="2" t="s">
        <v>20</v>
      </c>
      <c r="D98" s="2" t="s">
        <v>21</v>
      </c>
      <c r="E98" s="10">
        <v>23868</v>
      </c>
      <c r="F98" s="10">
        <v>5967</v>
      </c>
      <c r="G98" s="10">
        <f t="shared" si="1"/>
        <v>17901</v>
      </c>
      <c r="H98" s="3">
        <v>41518</v>
      </c>
      <c r="I98" s="2" t="s">
        <v>37</v>
      </c>
      <c r="J98" s="4" t="s">
        <v>39</v>
      </c>
    </row>
    <row r="99" spans="1:10" x14ac:dyDescent="0.2">
      <c r="A99" s="1" t="s">
        <v>9</v>
      </c>
      <c r="B99" s="1" t="s">
        <v>10</v>
      </c>
      <c r="C99" s="2" t="s">
        <v>20</v>
      </c>
      <c r="D99" s="2" t="s">
        <v>21</v>
      </c>
      <c r="E99" s="10">
        <v>4815</v>
      </c>
      <c r="F99" s="10">
        <v>3210</v>
      </c>
      <c r="G99" s="10">
        <f t="shared" si="1"/>
        <v>1605</v>
      </c>
      <c r="H99" s="3">
        <v>41579</v>
      </c>
      <c r="I99" s="2" t="s">
        <v>41</v>
      </c>
      <c r="J99" s="4" t="s">
        <v>39</v>
      </c>
    </row>
    <row r="100" spans="1:10" x14ac:dyDescent="0.2">
      <c r="A100" s="1" t="s">
        <v>14</v>
      </c>
      <c r="B100" s="1" t="s">
        <v>5</v>
      </c>
      <c r="C100" s="2" t="s">
        <v>6</v>
      </c>
      <c r="D100" s="2" t="s">
        <v>21</v>
      </c>
      <c r="E100" s="10">
        <v>92812.5</v>
      </c>
      <c r="F100" s="10">
        <v>89100</v>
      </c>
      <c r="G100" s="10">
        <f t="shared" si="1"/>
        <v>3712.5</v>
      </c>
      <c r="H100" s="3">
        <v>41730</v>
      </c>
      <c r="I100" s="2" t="s">
        <v>42</v>
      </c>
      <c r="J100" s="4" t="s">
        <v>31</v>
      </c>
    </row>
    <row r="101" spans="1:10" x14ac:dyDescent="0.2">
      <c r="A101" s="1" t="s">
        <v>13</v>
      </c>
      <c r="B101" s="1" t="s">
        <v>5</v>
      </c>
      <c r="C101" s="2" t="s">
        <v>6</v>
      </c>
      <c r="D101" s="2" t="s">
        <v>21</v>
      </c>
      <c r="E101" s="10">
        <v>15540</v>
      </c>
      <c r="F101" s="10">
        <v>3885</v>
      </c>
      <c r="G101" s="10">
        <f t="shared" si="1"/>
        <v>11655</v>
      </c>
      <c r="H101" s="3">
        <v>41913</v>
      </c>
      <c r="I101" s="2" t="s">
        <v>38</v>
      </c>
      <c r="J101" s="4" t="s">
        <v>31</v>
      </c>
    </row>
    <row r="102" spans="1:10" x14ac:dyDescent="0.2">
      <c r="A102" s="1" t="s">
        <v>15</v>
      </c>
      <c r="B102" s="1" t="s">
        <v>8</v>
      </c>
      <c r="C102" s="2" t="s">
        <v>6</v>
      </c>
      <c r="D102" s="2" t="s">
        <v>21</v>
      </c>
      <c r="E102" s="10">
        <v>64200</v>
      </c>
      <c r="F102" s="10">
        <v>53500</v>
      </c>
      <c r="G102" s="10">
        <f t="shared" si="1"/>
        <v>10700</v>
      </c>
      <c r="H102" s="3">
        <v>41548</v>
      </c>
      <c r="I102" s="2" t="s">
        <v>38</v>
      </c>
      <c r="J102" s="4" t="s">
        <v>39</v>
      </c>
    </row>
    <row r="103" spans="1:10" x14ac:dyDescent="0.2">
      <c r="A103" s="1" t="s">
        <v>4</v>
      </c>
      <c r="B103" s="1" t="s">
        <v>10</v>
      </c>
      <c r="C103" s="2" t="s">
        <v>6</v>
      </c>
      <c r="D103" s="2" t="s">
        <v>21</v>
      </c>
      <c r="E103" s="10">
        <v>15015</v>
      </c>
      <c r="F103" s="10">
        <v>10725</v>
      </c>
      <c r="G103" s="10">
        <f t="shared" si="1"/>
        <v>4290</v>
      </c>
      <c r="H103" s="3">
        <v>41579</v>
      </c>
      <c r="I103" s="2" t="s">
        <v>41</v>
      </c>
      <c r="J103" s="4" t="s">
        <v>39</v>
      </c>
    </row>
    <row r="104" spans="1:10" x14ac:dyDescent="0.2">
      <c r="A104" s="1" t="s">
        <v>4</v>
      </c>
      <c r="B104" s="1" t="s">
        <v>5</v>
      </c>
      <c r="C104" s="2" t="s">
        <v>6</v>
      </c>
      <c r="D104" s="2" t="s">
        <v>21</v>
      </c>
      <c r="E104" s="10">
        <v>998200</v>
      </c>
      <c r="F104" s="10">
        <v>741520</v>
      </c>
      <c r="G104" s="10">
        <f t="shared" si="1"/>
        <v>256680</v>
      </c>
      <c r="H104" s="3">
        <v>41974</v>
      </c>
      <c r="I104" s="2" t="s">
        <v>33</v>
      </c>
      <c r="J104" s="4" t="s">
        <v>31</v>
      </c>
    </row>
    <row r="105" spans="1:10" x14ac:dyDescent="0.2">
      <c r="A105" s="1" t="s">
        <v>13</v>
      </c>
      <c r="B105" s="1" t="s">
        <v>16</v>
      </c>
      <c r="C105" s="2" t="s">
        <v>12</v>
      </c>
      <c r="D105" s="2" t="s">
        <v>21</v>
      </c>
      <c r="E105" s="10">
        <v>13704</v>
      </c>
      <c r="F105" s="10">
        <v>3426</v>
      </c>
      <c r="G105" s="10">
        <f t="shared" si="1"/>
        <v>10278</v>
      </c>
      <c r="H105" s="3">
        <v>41791</v>
      </c>
      <c r="I105" s="2" t="s">
        <v>32</v>
      </c>
      <c r="J105" s="4" t="s">
        <v>31</v>
      </c>
    </row>
    <row r="106" spans="1:10" x14ac:dyDescent="0.2">
      <c r="A106" s="1" t="s">
        <v>4</v>
      </c>
      <c r="B106" s="1" t="s">
        <v>16</v>
      </c>
      <c r="C106" s="2" t="s">
        <v>12</v>
      </c>
      <c r="D106" s="2" t="s">
        <v>21</v>
      </c>
      <c r="E106" s="10">
        <v>31320</v>
      </c>
      <c r="F106" s="10">
        <v>15660</v>
      </c>
      <c r="G106" s="10">
        <f t="shared" si="1"/>
        <v>15660</v>
      </c>
      <c r="H106" s="3">
        <v>41913</v>
      </c>
      <c r="I106" s="2" t="s">
        <v>38</v>
      </c>
      <c r="J106" s="4" t="s">
        <v>31</v>
      </c>
    </row>
    <row r="107" spans="1:10" x14ac:dyDescent="0.2">
      <c r="A107" s="1" t="s">
        <v>13</v>
      </c>
      <c r="B107" s="1" t="s">
        <v>11</v>
      </c>
      <c r="C107" s="2" t="s">
        <v>12</v>
      </c>
      <c r="D107" s="2" t="s">
        <v>21</v>
      </c>
      <c r="E107" s="10">
        <v>8280</v>
      </c>
      <c r="F107" s="10">
        <v>2070</v>
      </c>
      <c r="G107" s="10">
        <f t="shared" si="1"/>
        <v>6210</v>
      </c>
      <c r="H107" s="3">
        <v>41944</v>
      </c>
      <c r="I107" s="2" t="s">
        <v>41</v>
      </c>
      <c r="J107" s="4" t="s">
        <v>31</v>
      </c>
    </row>
    <row r="108" spans="1:10" x14ac:dyDescent="0.2">
      <c r="A108" s="1" t="s">
        <v>14</v>
      </c>
      <c r="B108" s="1" t="s">
        <v>11</v>
      </c>
      <c r="C108" s="2" t="s">
        <v>12</v>
      </c>
      <c r="D108" s="2" t="s">
        <v>21</v>
      </c>
      <c r="E108" s="10">
        <v>207500</v>
      </c>
      <c r="F108" s="10">
        <v>199200</v>
      </c>
      <c r="G108" s="10">
        <f t="shared" si="1"/>
        <v>8300</v>
      </c>
      <c r="H108" s="3">
        <v>41579</v>
      </c>
      <c r="I108" s="2" t="s">
        <v>41</v>
      </c>
      <c r="J108" s="4" t="s">
        <v>39</v>
      </c>
    </row>
    <row r="109" spans="1:10" x14ac:dyDescent="0.2">
      <c r="A109" s="1" t="s">
        <v>9</v>
      </c>
      <c r="B109" s="1" t="s">
        <v>5</v>
      </c>
      <c r="C109" s="2" t="s">
        <v>17</v>
      </c>
      <c r="D109" s="2" t="s">
        <v>21</v>
      </c>
      <c r="E109" s="10">
        <v>35445</v>
      </c>
      <c r="F109" s="10">
        <v>23630</v>
      </c>
      <c r="G109" s="10">
        <f t="shared" si="1"/>
        <v>11815</v>
      </c>
      <c r="H109" s="3">
        <v>41671</v>
      </c>
      <c r="I109" s="2" t="s">
        <v>40</v>
      </c>
      <c r="J109" s="4" t="s">
        <v>31</v>
      </c>
    </row>
    <row r="110" spans="1:10" x14ac:dyDescent="0.2">
      <c r="A110" s="1" t="s">
        <v>15</v>
      </c>
      <c r="B110" s="1" t="s">
        <v>10</v>
      </c>
      <c r="C110" s="2" t="s">
        <v>17</v>
      </c>
      <c r="D110" s="2" t="s">
        <v>21</v>
      </c>
      <c r="E110" s="10">
        <v>275400</v>
      </c>
      <c r="F110" s="10">
        <v>229500</v>
      </c>
      <c r="G110" s="10">
        <f t="shared" si="1"/>
        <v>45900</v>
      </c>
      <c r="H110" s="3">
        <v>41760</v>
      </c>
      <c r="I110" s="2" t="s">
        <v>43</v>
      </c>
      <c r="J110" s="4" t="s">
        <v>31</v>
      </c>
    </row>
    <row r="111" spans="1:10" x14ac:dyDescent="0.2">
      <c r="A111" s="1" t="s">
        <v>15</v>
      </c>
      <c r="B111" s="1" t="s">
        <v>8</v>
      </c>
      <c r="C111" s="2" t="s">
        <v>17</v>
      </c>
      <c r="D111" s="2" t="s">
        <v>21</v>
      </c>
      <c r="E111" s="10">
        <v>518400</v>
      </c>
      <c r="F111" s="10">
        <v>432000</v>
      </c>
      <c r="G111" s="10">
        <f t="shared" si="1"/>
        <v>86400</v>
      </c>
      <c r="H111" s="3">
        <v>41760</v>
      </c>
      <c r="I111" s="2" t="s">
        <v>43</v>
      </c>
      <c r="J111" s="4" t="s">
        <v>31</v>
      </c>
    </row>
    <row r="112" spans="1:10" x14ac:dyDescent="0.2">
      <c r="A112" s="1" t="s">
        <v>13</v>
      </c>
      <c r="B112" s="1" t="s">
        <v>16</v>
      </c>
      <c r="C112" s="2" t="s">
        <v>17</v>
      </c>
      <c r="D112" s="2" t="s">
        <v>21</v>
      </c>
      <c r="E112" s="10">
        <v>13704</v>
      </c>
      <c r="F112" s="10">
        <v>3426</v>
      </c>
      <c r="G112" s="10">
        <f t="shared" si="1"/>
        <v>10278</v>
      </c>
      <c r="H112" s="3">
        <v>41791</v>
      </c>
      <c r="I112" s="2" t="s">
        <v>32</v>
      </c>
      <c r="J112" s="4" t="s">
        <v>31</v>
      </c>
    </row>
    <row r="113" spans="1:10" x14ac:dyDescent="0.2">
      <c r="A113" s="1" t="s">
        <v>14</v>
      </c>
      <c r="B113" s="1" t="s">
        <v>11</v>
      </c>
      <c r="C113" s="2" t="s">
        <v>17</v>
      </c>
      <c r="D113" s="2" t="s">
        <v>21</v>
      </c>
      <c r="E113" s="10">
        <v>82750</v>
      </c>
      <c r="F113" s="10">
        <v>79440</v>
      </c>
      <c r="G113" s="10">
        <f t="shared" si="1"/>
        <v>3310</v>
      </c>
      <c r="H113" s="3">
        <v>41791</v>
      </c>
      <c r="I113" s="2" t="s">
        <v>32</v>
      </c>
      <c r="J113" s="4" t="s">
        <v>31</v>
      </c>
    </row>
    <row r="114" spans="1:10" x14ac:dyDescent="0.2">
      <c r="A114" s="1" t="s">
        <v>13</v>
      </c>
      <c r="B114" s="1" t="s">
        <v>5</v>
      </c>
      <c r="C114" s="2" t="s">
        <v>17</v>
      </c>
      <c r="D114" s="2" t="s">
        <v>21</v>
      </c>
      <c r="E114" s="10">
        <v>15540</v>
      </c>
      <c r="F114" s="10">
        <v>3885</v>
      </c>
      <c r="G114" s="10">
        <f t="shared" si="1"/>
        <v>11655</v>
      </c>
      <c r="H114" s="3">
        <v>41913</v>
      </c>
      <c r="I114" s="2" t="s">
        <v>38</v>
      </c>
      <c r="J114" s="4" t="s">
        <v>31</v>
      </c>
    </row>
    <row r="115" spans="1:10" x14ac:dyDescent="0.2">
      <c r="A115" s="1" t="s">
        <v>14</v>
      </c>
      <c r="B115" s="1" t="s">
        <v>8</v>
      </c>
      <c r="C115" s="2" t="s">
        <v>17</v>
      </c>
      <c r="D115" s="2" t="s">
        <v>21</v>
      </c>
      <c r="E115" s="10">
        <v>101125</v>
      </c>
      <c r="F115" s="10">
        <v>97080</v>
      </c>
      <c r="G115" s="10">
        <f t="shared" si="1"/>
        <v>4045</v>
      </c>
      <c r="H115" s="3">
        <v>41548</v>
      </c>
      <c r="I115" s="2" t="s">
        <v>38</v>
      </c>
      <c r="J115" s="4" t="s">
        <v>39</v>
      </c>
    </row>
    <row r="116" spans="1:10" x14ac:dyDescent="0.2">
      <c r="A116" s="1" t="s">
        <v>14</v>
      </c>
      <c r="B116" s="1" t="s">
        <v>11</v>
      </c>
      <c r="C116" s="2" t="s">
        <v>17</v>
      </c>
      <c r="D116" s="2" t="s">
        <v>21</v>
      </c>
      <c r="E116" s="10">
        <v>268125</v>
      </c>
      <c r="F116" s="10">
        <v>257400</v>
      </c>
      <c r="G116" s="10">
        <f t="shared" si="1"/>
        <v>10725</v>
      </c>
      <c r="H116" s="3">
        <v>41548</v>
      </c>
      <c r="I116" s="2" t="s">
        <v>38</v>
      </c>
      <c r="J116" s="4" t="s">
        <v>39</v>
      </c>
    </row>
    <row r="117" spans="1:10" x14ac:dyDescent="0.2">
      <c r="A117" s="1" t="s">
        <v>13</v>
      </c>
      <c r="B117" s="1" t="s">
        <v>10</v>
      </c>
      <c r="C117" s="2" t="s">
        <v>17</v>
      </c>
      <c r="D117" s="2" t="s">
        <v>21</v>
      </c>
      <c r="E117" s="10">
        <v>21420</v>
      </c>
      <c r="F117" s="10">
        <v>5355</v>
      </c>
      <c r="G117" s="10">
        <f t="shared" si="1"/>
        <v>16065</v>
      </c>
      <c r="H117" s="3">
        <v>41579</v>
      </c>
      <c r="I117" s="2" t="s">
        <v>41</v>
      </c>
      <c r="J117" s="4" t="s">
        <v>39</v>
      </c>
    </row>
    <row r="118" spans="1:10" x14ac:dyDescent="0.2">
      <c r="A118" s="1" t="s">
        <v>15</v>
      </c>
      <c r="B118" s="1" t="s">
        <v>5</v>
      </c>
      <c r="C118" s="2" t="s">
        <v>17</v>
      </c>
      <c r="D118" s="2" t="s">
        <v>21</v>
      </c>
      <c r="E118" s="10">
        <v>574800</v>
      </c>
      <c r="F118" s="10">
        <v>479000</v>
      </c>
      <c r="G118" s="10">
        <f t="shared" si="1"/>
        <v>95800</v>
      </c>
      <c r="H118" s="3">
        <v>41974</v>
      </c>
      <c r="I118" s="2" t="s">
        <v>33</v>
      </c>
      <c r="J118" s="4" t="s">
        <v>31</v>
      </c>
    </row>
    <row r="119" spans="1:10" x14ac:dyDescent="0.2">
      <c r="A119" s="1" t="s">
        <v>4</v>
      </c>
      <c r="B119" s="1" t="s">
        <v>5</v>
      </c>
      <c r="C119" s="2" t="s">
        <v>17</v>
      </c>
      <c r="D119" s="2" t="s">
        <v>21</v>
      </c>
      <c r="E119" s="10">
        <v>998200</v>
      </c>
      <c r="F119" s="10">
        <v>741520</v>
      </c>
      <c r="G119" s="10">
        <f t="shared" si="1"/>
        <v>256680</v>
      </c>
      <c r="H119" s="3">
        <v>41974</v>
      </c>
      <c r="I119" s="2" t="s">
        <v>33</v>
      </c>
      <c r="J119" s="4" t="s">
        <v>31</v>
      </c>
    </row>
    <row r="120" spans="1:10" x14ac:dyDescent="0.2">
      <c r="A120" s="1" t="s">
        <v>14</v>
      </c>
      <c r="B120" s="1" t="s">
        <v>5</v>
      </c>
      <c r="C120" s="2" t="s">
        <v>17</v>
      </c>
      <c r="D120" s="2" t="s">
        <v>21</v>
      </c>
      <c r="E120" s="10">
        <v>341125</v>
      </c>
      <c r="F120" s="10">
        <v>327480</v>
      </c>
      <c r="G120" s="10">
        <f t="shared" si="1"/>
        <v>13645</v>
      </c>
      <c r="H120" s="3">
        <v>41974</v>
      </c>
      <c r="I120" s="2" t="s">
        <v>33</v>
      </c>
      <c r="J120" s="4" t="s">
        <v>31</v>
      </c>
    </row>
    <row r="121" spans="1:10" x14ac:dyDescent="0.2">
      <c r="A121" s="1" t="s">
        <v>9</v>
      </c>
      <c r="B121" s="1" t="s">
        <v>16</v>
      </c>
      <c r="C121" s="2" t="s">
        <v>17</v>
      </c>
      <c r="D121" s="2" t="s">
        <v>21</v>
      </c>
      <c r="E121" s="10">
        <v>28875</v>
      </c>
      <c r="F121" s="10">
        <v>19250</v>
      </c>
      <c r="G121" s="10">
        <f t="shared" si="1"/>
        <v>9625</v>
      </c>
      <c r="H121" s="3">
        <v>41609</v>
      </c>
      <c r="I121" s="2" t="s">
        <v>33</v>
      </c>
      <c r="J121" s="4" t="s">
        <v>39</v>
      </c>
    </row>
    <row r="122" spans="1:10" x14ac:dyDescent="0.2">
      <c r="A122" s="1" t="s">
        <v>4</v>
      </c>
      <c r="B122" s="1" t="s">
        <v>16</v>
      </c>
      <c r="C122" s="2" t="s">
        <v>17</v>
      </c>
      <c r="D122" s="2" t="s">
        <v>21</v>
      </c>
      <c r="E122" s="10">
        <v>14091</v>
      </c>
      <c r="F122" s="10">
        <v>10065</v>
      </c>
      <c r="G122" s="10">
        <f t="shared" si="1"/>
        <v>4026</v>
      </c>
      <c r="H122" s="3">
        <v>41609</v>
      </c>
      <c r="I122" s="2" t="s">
        <v>33</v>
      </c>
      <c r="J122" s="4" t="s">
        <v>39</v>
      </c>
    </row>
    <row r="123" spans="1:10" x14ac:dyDescent="0.2">
      <c r="A123" s="1" t="s">
        <v>13</v>
      </c>
      <c r="B123" s="1" t="s">
        <v>10</v>
      </c>
      <c r="C123" s="2" t="s">
        <v>17</v>
      </c>
      <c r="D123" s="2" t="s">
        <v>21</v>
      </c>
      <c r="E123" s="10">
        <v>12660</v>
      </c>
      <c r="F123" s="10">
        <v>3165</v>
      </c>
      <c r="G123" s="10">
        <f t="shared" si="1"/>
        <v>9495</v>
      </c>
      <c r="H123" s="3">
        <v>41974</v>
      </c>
      <c r="I123" s="2" t="s">
        <v>33</v>
      </c>
      <c r="J123" s="4" t="s">
        <v>31</v>
      </c>
    </row>
    <row r="124" spans="1:10" x14ac:dyDescent="0.2">
      <c r="A124" s="1" t="s">
        <v>13</v>
      </c>
      <c r="B124" s="1" t="s">
        <v>11</v>
      </c>
      <c r="C124" s="2" t="s">
        <v>17</v>
      </c>
      <c r="D124" s="2" t="s">
        <v>21</v>
      </c>
      <c r="E124" s="10">
        <v>13008</v>
      </c>
      <c r="F124" s="10">
        <v>3252</v>
      </c>
      <c r="G124" s="10">
        <f t="shared" si="1"/>
        <v>9756</v>
      </c>
      <c r="H124" s="3">
        <v>41974</v>
      </c>
      <c r="I124" s="2" t="s">
        <v>33</v>
      </c>
      <c r="J124" s="4" t="s">
        <v>31</v>
      </c>
    </row>
    <row r="125" spans="1:10" x14ac:dyDescent="0.2">
      <c r="A125" s="1" t="s">
        <v>4</v>
      </c>
      <c r="B125" s="1" t="s">
        <v>16</v>
      </c>
      <c r="C125" s="2" t="s">
        <v>18</v>
      </c>
      <c r="D125" s="2" t="s">
        <v>21</v>
      </c>
      <c r="E125" s="10">
        <v>31320</v>
      </c>
      <c r="F125" s="10">
        <v>15660</v>
      </c>
      <c r="G125" s="10">
        <f t="shared" si="1"/>
        <v>15660</v>
      </c>
      <c r="H125" s="3">
        <v>41913</v>
      </c>
      <c r="I125" s="2" t="s">
        <v>38</v>
      </c>
      <c r="J125" s="4" t="s">
        <v>31</v>
      </c>
    </row>
    <row r="126" spans="1:10" x14ac:dyDescent="0.2">
      <c r="A126" s="1" t="s">
        <v>4</v>
      </c>
      <c r="B126" s="1" t="s">
        <v>8</v>
      </c>
      <c r="C126" s="2" t="s">
        <v>18</v>
      </c>
      <c r="D126" s="2" t="s">
        <v>21</v>
      </c>
      <c r="E126" s="10">
        <v>1038100</v>
      </c>
      <c r="F126" s="10">
        <v>771160</v>
      </c>
      <c r="G126" s="10">
        <f t="shared" si="1"/>
        <v>266940</v>
      </c>
      <c r="H126" s="3">
        <v>41548</v>
      </c>
      <c r="I126" s="2" t="s">
        <v>38</v>
      </c>
      <c r="J126" s="4" t="s">
        <v>39</v>
      </c>
    </row>
    <row r="127" spans="1:10" x14ac:dyDescent="0.2">
      <c r="A127" s="1" t="s">
        <v>4</v>
      </c>
      <c r="B127" s="1" t="s">
        <v>8</v>
      </c>
      <c r="C127" s="2" t="s">
        <v>18</v>
      </c>
      <c r="D127" s="2" t="s">
        <v>21</v>
      </c>
      <c r="E127" s="10">
        <v>1006950</v>
      </c>
      <c r="F127" s="10">
        <v>748020</v>
      </c>
      <c r="G127" s="10">
        <f t="shared" si="1"/>
        <v>258930</v>
      </c>
      <c r="H127" s="3">
        <v>41913</v>
      </c>
      <c r="I127" s="2" t="s">
        <v>38</v>
      </c>
      <c r="J127" s="4" t="s">
        <v>31</v>
      </c>
    </row>
    <row r="128" spans="1:10" x14ac:dyDescent="0.2">
      <c r="A128" s="1" t="s">
        <v>14</v>
      </c>
      <c r="B128" s="1" t="s">
        <v>8</v>
      </c>
      <c r="C128" s="2" t="s">
        <v>18</v>
      </c>
      <c r="D128" s="2" t="s">
        <v>21</v>
      </c>
      <c r="E128" s="10">
        <v>101125</v>
      </c>
      <c r="F128" s="10">
        <v>97080</v>
      </c>
      <c r="G128" s="10">
        <f t="shared" si="1"/>
        <v>4045</v>
      </c>
      <c r="H128" s="3">
        <v>41548</v>
      </c>
      <c r="I128" s="2" t="s">
        <v>38</v>
      </c>
      <c r="J128" s="4" t="s">
        <v>39</v>
      </c>
    </row>
    <row r="129" spans="1:10" x14ac:dyDescent="0.2">
      <c r="A129" s="1" t="s">
        <v>14</v>
      </c>
      <c r="B129" s="1" t="s">
        <v>11</v>
      </c>
      <c r="C129" s="2" t="s">
        <v>18</v>
      </c>
      <c r="D129" s="2" t="s">
        <v>21</v>
      </c>
      <c r="E129" s="10">
        <v>268125</v>
      </c>
      <c r="F129" s="10">
        <v>257400</v>
      </c>
      <c r="G129" s="10">
        <f t="shared" si="1"/>
        <v>10725</v>
      </c>
      <c r="H129" s="3">
        <v>41548</v>
      </c>
      <c r="I129" s="2" t="s">
        <v>38</v>
      </c>
      <c r="J129" s="4" t="s">
        <v>39</v>
      </c>
    </row>
    <row r="130" spans="1:10" x14ac:dyDescent="0.2">
      <c r="A130" s="1" t="s">
        <v>13</v>
      </c>
      <c r="B130" s="1" t="s">
        <v>10</v>
      </c>
      <c r="C130" s="2" t="s">
        <v>18</v>
      </c>
      <c r="D130" s="2" t="s">
        <v>21</v>
      </c>
      <c r="E130" s="10">
        <v>12660</v>
      </c>
      <c r="F130" s="10">
        <v>3165</v>
      </c>
      <c r="G130" s="10">
        <f t="shared" si="1"/>
        <v>9495</v>
      </c>
      <c r="H130" s="3">
        <v>41974</v>
      </c>
      <c r="I130" s="2" t="s">
        <v>33</v>
      </c>
      <c r="J130" s="4" t="s">
        <v>31</v>
      </c>
    </row>
    <row r="131" spans="1:10" x14ac:dyDescent="0.2">
      <c r="A131" s="1" t="s">
        <v>4</v>
      </c>
      <c r="B131" s="1" t="s">
        <v>11</v>
      </c>
      <c r="C131" s="2" t="s">
        <v>18</v>
      </c>
      <c r="D131" s="2" t="s">
        <v>21</v>
      </c>
      <c r="E131" s="10">
        <v>10880</v>
      </c>
      <c r="F131" s="10">
        <v>5440</v>
      </c>
      <c r="G131" s="10">
        <f t="shared" ref="G131:G194" si="2">E131-F131</f>
        <v>5440</v>
      </c>
      <c r="H131" s="3">
        <v>41609</v>
      </c>
      <c r="I131" s="2" t="s">
        <v>33</v>
      </c>
      <c r="J131" s="4" t="s">
        <v>39</v>
      </c>
    </row>
    <row r="132" spans="1:10" x14ac:dyDescent="0.2">
      <c r="A132" s="1" t="s">
        <v>13</v>
      </c>
      <c r="B132" s="1" t="s">
        <v>11</v>
      </c>
      <c r="C132" s="2" t="s">
        <v>18</v>
      </c>
      <c r="D132" s="2" t="s">
        <v>21</v>
      </c>
      <c r="E132" s="10">
        <v>13008</v>
      </c>
      <c r="F132" s="10">
        <v>3252</v>
      </c>
      <c r="G132" s="10">
        <f t="shared" si="2"/>
        <v>9756</v>
      </c>
      <c r="H132" s="3">
        <v>41974</v>
      </c>
      <c r="I132" s="2" t="s">
        <v>33</v>
      </c>
      <c r="J132" s="4" t="s">
        <v>31</v>
      </c>
    </row>
    <row r="133" spans="1:10" x14ac:dyDescent="0.2">
      <c r="A133" s="1" t="s">
        <v>14</v>
      </c>
      <c r="B133" s="1" t="s">
        <v>11</v>
      </c>
      <c r="C133" s="2" t="s">
        <v>19</v>
      </c>
      <c r="D133" s="2" t="s">
        <v>21</v>
      </c>
      <c r="E133" s="10">
        <v>82750</v>
      </c>
      <c r="F133" s="10">
        <v>79440</v>
      </c>
      <c r="G133" s="10">
        <f t="shared" si="2"/>
        <v>3310</v>
      </c>
      <c r="H133" s="3">
        <v>41791</v>
      </c>
      <c r="I133" s="2" t="s">
        <v>32</v>
      </c>
      <c r="J133" s="4" t="s">
        <v>31</v>
      </c>
    </row>
    <row r="134" spans="1:10" x14ac:dyDescent="0.2">
      <c r="A134" s="1" t="s">
        <v>15</v>
      </c>
      <c r="B134" s="1" t="s">
        <v>8</v>
      </c>
      <c r="C134" s="2" t="s">
        <v>19</v>
      </c>
      <c r="D134" s="2" t="s">
        <v>21</v>
      </c>
      <c r="E134" s="10">
        <v>64200</v>
      </c>
      <c r="F134" s="10">
        <v>53500</v>
      </c>
      <c r="G134" s="10">
        <f t="shared" si="2"/>
        <v>10700</v>
      </c>
      <c r="H134" s="3">
        <v>41548</v>
      </c>
      <c r="I134" s="2" t="s">
        <v>38</v>
      </c>
      <c r="J134" s="4" t="s">
        <v>39</v>
      </c>
    </row>
    <row r="135" spans="1:10" x14ac:dyDescent="0.2">
      <c r="A135" s="1" t="s">
        <v>4</v>
      </c>
      <c r="B135" s="1" t="s">
        <v>8</v>
      </c>
      <c r="C135" s="2" t="s">
        <v>19</v>
      </c>
      <c r="D135" s="2" t="s">
        <v>21</v>
      </c>
      <c r="E135" s="10">
        <v>1006950</v>
      </c>
      <c r="F135" s="10">
        <v>748020</v>
      </c>
      <c r="G135" s="10">
        <f t="shared" si="2"/>
        <v>258930</v>
      </c>
      <c r="H135" s="3">
        <v>41913</v>
      </c>
      <c r="I135" s="2" t="s">
        <v>38</v>
      </c>
      <c r="J135" s="4" t="s">
        <v>31</v>
      </c>
    </row>
    <row r="136" spans="1:10" x14ac:dyDescent="0.2">
      <c r="A136" s="1" t="s">
        <v>14</v>
      </c>
      <c r="B136" s="1" t="s">
        <v>5</v>
      </c>
      <c r="C136" s="2" t="s">
        <v>19</v>
      </c>
      <c r="D136" s="2" t="s">
        <v>21</v>
      </c>
      <c r="E136" s="10">
        <v>341125</v>
      </c>
      <c r="F136" s="10">
        <v>327480</v>
      </c>
      <c r="G136" s="10">
        <f t="shared" si="2"/>
        <v>13645</v>
      </c>
      <c r="H136" s="3">
        <v>41974</v>
      </c>
      <c r="I136" s="2" t="s">
        <v>33</v>
      </c>
      <c r="J136" s="4" t="s">
        <v>31</v>
      </c>
    </row>
    <row r="137" spans="1:10" x14ac:dyDescent="0.2">
      <c r="A137" s="1" t="s">
        <v>4</v>
      </c>
      <c r="B137" s="1" t="s">
        <v>16</v>
      </c>
      <c r="C137" s="2" t="s">
        <v>19</v>
      </c>
      <c r="D137" s="2" t="s">
        <v>21</v>
      </c>
      <c r="E137" s="10">
        <v>93100</v>
      </c>
      <c r="F137" s="10">
        <v>69160</v>
      </c>
      <c r="G137" s="10">
        <f t="shared" si="2"/>
        <v>23940</v>
      </c>
      <c r="H137" s="3">
        <v>41609</v>
      </c>
      <c r="I137" s="2" t="s">
        <v>33</v>
      </c>
      <c r="J137" s="4" t="s">
        <v>39</v>
      </c>
    </row>
    <row r="138" spans="1:10" x14ac:dyDescent="0.2">
      <c r="A138" s="1" t="s">
        <v>4</v>
      </c>
      <c r="B138" s="1" t="s">
        <v>11</v>
      </c>
      <c r="C138" s="2" t="s">
        <v>19</v>
      </c>
      <c r="D138" s="2" t="s">
        <v>21</v>
      </c>
      <c r="E138" s="10">
        <v>679000</v>
      </c>
      <c r="F138" s="10">
        <v>504400</v>
      </c>
      <c r="G138" s="10">
        <f t="shared" si="2"/>
        <v>174600</v>
      </c>
      <c r="H138" s="3">
        <v>41609</v>
      </c>
      <c r="I138" s="2" t="s">
        <v>33</v>
      </c>
      <c r="J138" s="4" t="s">
        <v>39</v>
      </c>
    </row>
    <row r="139" spans="1:10" x14ac:dyDescent="0.2">
      <c r="A139" s="1" t="s">
        <v>15</v>
      </c>
      <c r="B139" s="1" t="s">
        <v>8</v>
      </c>
      <c r="C139" s="2" t="s">
        <v>20</v>
      </c>
      <c r="D139" s="2" t="s">
        <v>21</v>
      </c>
      <c r="E139" s="10">
        <v>77700</v>
      </c>
      <c r="F139" s="10">
        <v>64750</v>
      </c>
      <c r="G139" s="10">
        <f t="shared" si="2"/>
        <v>12950</v>
      </c>
      <c r="H139" s="3">
        <v>41699</v>
      </c>
      <c r="I139" s="2" t="s">
        <v>34</v>
      </c>
      <c r="J139" s="4" t="s">
        <v>31</v>
      </c>
    </row>
    <row r="140" spans="1:10" x14ac:dyDescent="0.2">
      <c r="A140" s="1" t="s">
        <v>15</v>
      </c>
      <c r="B140" s="1" t="s">
        <v>11</v>
      </c>
      <c r="C140" s="2" t="s">
        <v>20</v>
      </c>
      <c r="D140" s="2" t="s">
        <v>21</v>
      </c>
      <c r="E140" s="10">
        <v>330300</v>
      </c>
      <c r="F140" s="10">
        <v>275250</v>
      </c>
      <c r="G140" s="10">
        <f t="shared" si="2"/>
        <v>55050</v>
      </c>
      <c r="H140" s="3">
        <v>41699</v>
      </c>
      <c r="I140" s="2" t="s">
        <v>34</v>
      </c>
      <c r="J140" s="4" t="s">
        <v>31</v>
      </c>
    </row>
    <row r="141" spans="1:10" x14ac:dyDescent="0.2">
      <c r="A141" s="1" t="s">
        <v>14</v>
      </c>
      <c r="B141" s="1" t="s">
        <v>8</v>
      </c>
      <c r="C141" s="2" t="s">
        <v>20</v>
      </c>
      <c r="D141" s="2" t="s">
        <v>21</v>
      </c>
      <c r="E141" s="10">
        <v>284500</v>
      </c>
      <c r="F141" s="10">
        <v>273120</v>
      </c>
      <c r="G141" s="10">
        <f t="shared" si="2"/>
        <v>11380</v>
      </c>
      <c r="H141" s="3">
        <v>41760</v>
      </c>
      <c r="I141" s="2" t="s">
        <v>43</v>
      </c>
      <c r="J141" s="4" t="s">
        <v>31</v>
      </c>
    </row>
    <row r="142" spans="1:10" x14ac:dyDescent="0.2">
      <c r="A142" s="1" t="s">
        <v>4</v>
      </c>
      <c r="B142" s="1" t="s">
        <v>8</v>
      </c>
      <c r="C142" s="2" t="s">
        <v>20</v>
      </c>
      <c r="D142" s="2" t="s">
        <v>21</v>
      </c>
      <c r="E142" s="10">
        <v>1038100</v>
      </c>
      <c r="F142" s="10">
        <v>771160</v>
      </c>
      <c r="G142" s="10">
        <f t="shared" si="2"/>
        <v>266940</v>
      </c>
      <c r="H142" s="3">
        <v>41548</v>
      </c>
      <c r="I142" s="2" t="s">
        <v>38</v>
      </c>
      <c r="J142" s="4" t="s">
        <v>39</v>
      </c>
    </row>
    <row r="143" spans="1:10" x14ac:dyDescent="0.2">
      <c r="A143" s="1" t="s">
        <v>4</v>
      </c>
      <c r="B143" s="1" t="s">
        <v>16</v>
      </c>
      <c r="C143" s="2" t="s">
        <v>20</v>
      </c>
      <c r="D143" s="2" t="s">
        <v>21</v>
      </c>
      <c r="E143" s="10">
        <v>24720</v>
      </c>
      <c r="F143" s="10">
        <v>12360</v>
      </c>
      <c r="G143" s="10">
        <f t="shared" si="2"/>
        <v>12360</v>
      </c>
      <c r="H143" s="3">
        <v>41944</v>
      </c>
      <c r="I143" s="2" t="s">
        <v>41</v>
      </c>
      <c r="J143" s="4" t="s">
        <v>31</v>
      </c>
    </row>
    <row r="144" spans="1:10" x14ac:dyDescent="0.2">
      <c r="A144" s="1" t="s">
        <v>4</v>
      </c>
      <c r="B144" s="1" t="s">
        <v>10</v>
      </c>
      <c r="C144" s="2" t="s">
        <v>20</v>
      </c>
      <c r="D144" s="2" t="s">
        <v>21</v>
      </c>
      <c r="E144" s="10">
        <v>18820</v>
      </c>
      <c r="F144" s="10">
        <v>9410</v>
      </c>
      <c r="G144" s="10">
        <f t="shared" si="2"/>
        <v>9410</v>
      </c>
      <c r="H144" s="3">
        <v>41944</v>
      </c>
      <c r="I144" s="2" t="s">
        <v>41</v>
      </c>
      <c r="J144" s="4" t="s">
        <v>31</v>
      </c>
    </row>
    <row r="145" spans="1:10" x14ac:dyDescent="0.2">
      <c r="A145" s="1" t="s">
        <v>15</v>
      </c>
      <c r="B145" s="1" t="s">
        <v>5</v>
      </c>
      <c r="C145" s="2" t="s">
        <v>20</v>
      </c>
      <c r="D145" s="2" t="s">
        <v>21</v>
      </c>
      <c r="E145" s="10">
        <v>574800</v>
      </c>
      <c r="F145" s="10">
        <v>479000</v>
      </c>
      <c r="G145" s="10">
        <f t="shared" si="2"/>
        <v>95800</v>
      </c>
      <c r="H145" s="3">
        <v>41974</v>
      </c>
      <c r="I145" s="2" t="s">
        <v>33</v>
      </c>
      <c r="J145" s="4" t="s">
        <v>31</v>
      </c>
    </row>
    <row r="146" spans="1:10" x14ac:dyDescent="0.2">
      <c r="A146" s="1" t="s">
        <v>14</v>
      </c>
      <c r="B146" s="1" t="s">
        <v>10</v>
      </c>
      <c r="C146" s="2" t="s">
        <v>6</v>
      </c>
      <c r="D146" s="2" t="s">
        <v>21</v>
      </c>
      <c r="E146" s="10">
        <v>530437.5</v>
      </c>
      <c r="F146" s="10">
        <v>509220</v>
      </c>
      <c r="G146" s="10">
        <f t="shared" si="2"/>
        <v>21217.5</v>
      </c>
      <c r="H146" s="3">
        <v>41730</v>
      </c>
      <c r="I146" s="2" t="s">
        <v>42</v>
      </c>
      <c r="J146" s="4" t="s">
        <v>31</v>
      </c>
    </row>
    <row r="147" spans="1:10" x14ac:dyDescent="0.2">
      <c r="A147" s="1" t="s">
        <v>4</v>
      </c>
      <c r="B147" s="1" t="s">
        <v>8</v>
      </c>
      <c r="C147" s="2" t="s">
        <v>6</v>
      </c>
      <c r="D147" s="2" t="s">
        <v>21</v>
      </c>
      <c r="E147" s="10">
        <v>51600</v>
      </c>
      <c r="F147" s="10">
        <v>25800</v>
      </c>
      <c r="G147" s="10">
        <f t="shared" si="2"/>
        <v>25800</v>
      </c>
      <c r="H147" s="3">
        <v>41730</v>
      </c>
      <c r="I147" s="2" t="s">
        <v>42</v>
      </c>
      <c r="J147" s="4" t="s">
        <v>31</v>
      </c>
    </row>
    <row r="148" spans="1:10" x14ac:dyDescent="0.2">
      <c r="A148" s="1" t="s">
        <v>15</v>
      </c>
      <c r="B148" s="1" t="s">
        <v>8</v>
      </c>
      <c r="C148" s="2" t="s">
        <v>6</v>
      </c>
      <c r="D148" s="2" t="s">
        <v>21</v>
      </c>
      <c r="E148" s="10">
        <v>206700</v>
      </c>
      <c r="F148" s="10">
        <v>172250</v>
      </c>
      <c r="G148" s="10">
        <f t="shared" si="2"/>
        <v>34450</v>
      </c>
      <c r="H148" s="3">
        <v>41791</v>
      </c>
      <c r="I148" s="2" t="s">
        <v>32</v>
      </c>
      <c r="J148" s="4" t="s">
        <v>31</v>
      </c>
    </row>
    <row r="149" spans="1:10" x14ac:dyDescent="0.2">
      <c r="A149" s="1" t="s">
        <v>13</v>
      </c>
      <c r="B149" s="1" t="s">
        <v>16</v>
      </c>
      <c r="C149" s="2" t="s">
        <v>6</v>
      </c>
      <c r="D149" s="2" t="s">
        <v>21</v>
      </c>
      <c r="E149" s="10">
        <v>23364</v>
      </c>
      <c r="F149" s="10">
        <v>5841</v>
      </c>
      <c r="G149" s="10">
        <f t="shared" si="2"/>
        <v>17523</v>
      </c>
      <c r="H149" s="3">
        <v>41883</v>
      </c>
      <c r="I149" s="2" t="s">
        <v>37</v>
      </c>
      <c r="J149" s="4" t="s">
        <v>31</v>
      </c>
    </row>
    <row r="150" spans="1:10" x14ac:dyDescent="0.2">
      <c r="A150" s="1" t="s">
        <v>13</v>
      </c>
      <c r="B150" s="1" t="s">
        <v>5</v>
      </c>
      <c r="C150" s="2" t="s">
        <v>6</v>
      </c>
      <c r="D150" s="2" t="s">
        <v>21</v>
      </c>
      <c r="E150" s="10">
        <v>10896</v>
      </c>
      <c r="F150" s="10">
        <v>2724</v>
      </c>
      <c r="G150" s="10">
        <f t="shared" si="2"/>
        <v>8172</v>
      </c>
      <c r="H150" s="3">
        <v>41609</v>
      </c>
      <c r="I150" s="2" t="s">
        <v>33</v>
      </c>
      <c r="J150" s="4" t="s">
        <v>39</v>
      </c>
    </row>
    <row r="151" spans="1:10" x14ac:dyDescent="0.2">
      <c r="A151" s="1" t="s">
        <v>4</v>
      </c>
      <c r="B151" s="1" t="s">
        <v>8</v>
      </c>
      <c r="C151" s="2" t="s">
        <v>12</v>
      </c>
      <c r="D151" s="2" t="s">
        <v>21</v>
      </c>
      <c r="E151" s="10">
        <v>13706</v>
      </c>
      <c r="F151" s="10">
        <v>9790</v>
      </c>
      <c r="G151" s="10">
        <f t="shared" si="2"/>
        <v>3916</v>
      </c>
      <c r="H151" s="3">
        <v>41671</v>
      </c>
      <c r="I151" s="2" t="s">
        <v>40</v>
      </c>
      <c r="J151" s="4" t="s">
        <v>31</v>
      </c>
    </row>
    <row r="152" spans="1:10" x14ac:dyDescent="0.2">
      <c r="A152" s="1" t="s">
        <v>13</v>
      </c>
      <c r="B152" s="1" t="s">
        <v>10</v>
      </c>
      <c r="C152" s="2" t="s">
        <v>12</v>
      </c>
      <c r="D152" s="2" t="s">
        <v>21</v>
      </c>
      <c r="E152" s="10">
        <v>22812</v>
      </c>
      <c r="F152" s="10">
        <v>5703</v>
      </c>
      <c r="G152" s="10">
        <f t="shared" si="2"/>
        <v>17109</v>
      </c>
      <c r="H152" s="3">
        <v>41791</v>
      </c>
      <c r="I152" s="2" t="s">
        <v>32</v>
      </c>
      <c r="J152" s="4" t="s">
        <v>31</v>
      </c>
    </row>
    <row r="153" spans="1:10" x14ac:dyDescent="0.2">
      <c r="A153" s="1" t="s">
        <v>4</v>
      </c>
      <c r="B153" s="1" t="s">
        <v>10</v>
      </c>
      <c r="C153" s="2" t="s">
        <v>12</v>
      </c>
      <c r="D153" s="2" t="s">
        <v>21</v>
      </c>
      <c r="E153" s="10">
        <v>3808</v>
      </c>
      <c r="F153" s="10">
        <v>2720</v>
      </c>
      <c r="G153" s="10">
        <f t="shared" si="2"/>
        <v>1088</v>
      </c>
      <c r="H153" s="3">
        <v>41883</v>
      </c>
      <c r="I153" s="2" t="s">
        <v>37</v>
      </c>
      <c r="J153" s="4" t="s">
        <v>31</v>
      </c>
    </row>
    <row r="154" spans="1:10" x14ac:dyDescent="0.2">
      <c r="A154" s="1" t="s">
        <v>4</v>
      </c>
      <c r="B154" s="1" t="s">
        <v>8</v>
      </c>
      <c r="C154" s="2" t="s">
        <v>12</v>
      </c>
      <c r="D154" s="2" t="s">
        <v>21</v>
      </c>
      <c r="E154" s="10">
        <v>628950</v>
      </c>
      <c r="F154" s="10">
        <v>467220</v>
      </c>
      <c r="G154" s="10">
        <f t="shared" si="2"/>
        <v>161730</v>
      </c>
      <c r="H154" s="3">
        <v>41518</v>
      </c>
      <c r="I154" s="2" t="s">
        <v>37</v>
      </c>
      <c r="J154" s="4" t="s">
        <v>39</v>
      </c>
    </row>
    <row r="155" spans="1:10" x14ac:dyDescent="0.2">
      <c r="A155" s="1" t="s">
        <v>14</v>
      </c>
      <c r="B155" s="1" t="s">
        <v>10</v>
      </c>
      <c r="C155" s="2" t="s">
        <v>12</v>
      </c>
      <c r="D155" s="2" t="s">
        <v>21</v>
      </c>
      <c r="E155" s="10">
        <v>160875</v>
      </c>
      <c r="F155" s="10">
        <v>154440</v>
      </c>
      <c r="G155" s="10">
        <f t="shared" si="2"/>
        <v>6435</v>
      </c>
      <c r="H155" s="3">
        <v>41974</v>
      </c>
      <c r="I155" s="2" t="s">
        <v>33</v>
      </c>
      <c r="J155" s="4" t="s">
        <v>31</v>
      </c>
    </row>
    <row r="156" spans="1:10" x14ac:dyDescent="0.2">
      <c r="A156" s="1" t="s">
        <v>14</v>
      </c>
      <c r="B156" s="1" t="s">
        <v>8</v>
      </c>
      <c r="C156" s="2" t="s">
        <v>12</v>
      </c>
      <c r="D156" s="2" t="s">
        <v>21</v>
      </c>
      <c r="E156" s="10">
        <v>213250</v>
      </c>
      <c r="F156" s="10">
        <v>204720</v>
      </c>
      <c r="G156" s="10">
        <f t="shared" si="2"/>
        <v>8530</v>
      </c>
      <c r="H156" s="3">
        <v>41974</v>
      </c>
      <c r="I156" s="2" t="s">
        <v>33</v>
      </c>
      <c r="J156" s="4" t="s">
        <v>31</v>
      </c>
    </row>
    <row r="157" spans="1:10" x14ac:dyDescent="0.2">
      <c r="A157" s="1" t="s">
        <v>15</v>
      </c>
      <c r="B157" s="1" t="s">
        <v>10</v>
      </c>
      <c r="C157" s="2" t="s">
        <v>17</v>
      </c>
      <c r="D157" s="2" t="s">
        <v>21</v>
      </c>
      <c r="E157" s="10">
        <v>730350</v>
      </c>
      <c r="F157" s="10">
        <v>608625</v>
      </c>
      <c r="G157" s="10">
        <f t="shared" si="2"/>
        <v>121725</v>
      </c>
      <c r="H157" s="3">
        <v>41640</v>
      </c>
      <c r="I157" s="2" t="s">
        <v>30</v>
      </c>
      <c r="J157" s="4" t="s">
        <v>31</v>
      </c>
    </row>
    <row r="158" spans="1:10" x14ac:dyDescent="0.2">
      <c r="A158" s="1" t="s">
        <v>14</v>
      </c>
      <c r="B158" s="1" t="s">
        <v>5</v>
      </c>
      <c r="C158" s="2" t="s">
        <v>17</v>
      </c>
      <c r="D158" s="2" t="s">
        <v>21</v>
      </c>
      <c r="E158" s="10">
        <v>221750</v>
      </c>
      <c r="F158" s="10">
        <v>212880</v>
      </c>
      <c r="G158" s="10">
        <f t="shared" si="2"/>
        <v>8870</v>
      </c>
      <c r="H158" s="3">
        <v>41699</v>
      </c>
      <c r="I158" s="2" t="s">
        <v>34</v>
      </c>
      <c r="J158" s="4" t="s">
        <v>31</v>
      </c>
    </row>
    <row r="159" spans="1:10" x14ac:dyDescent="0.2">
      <c r="A159" s="1" t="s">
        <v>13</v>
      </c>
      <c r="B159" s="1" t="s">
        <v>10</v>
      </c>
      <c r="C159" s="2" t="s">
        <v>17</v>
      </c>
      <c r="D159" s="2" t="s">
        <v>21</v>
      </c>
      <c r="E159" s="10">
        <v>22812</v>
      </c>
      <c r="F159" s="10">
        <v>5703</v>
      </c>
      <c r="G159" s="10">
        <f t="shared" si="2"/>
        <v>17109</v>
      </c>
      <c r="H159" s="3">
        <v>41791</v>
      </c>
      <c r="I159" s="2" t="s">
        <v>32</v>
      </c>
      <c r="J159" s="4" t="s">
        <v>31</v>
      </c>
    </row>
    <row r="160" spans="1:10" x14ac:dyDescent="0.2">
      <c r="A160" s="1" t="s">
        <v>15</v>
      </c>
      <c r="B160" s="1" t="s">
        <v>8</v>
      </c>
      <c r="C160" s="2" t="s">
        <v>17</v>
      </c>
      <c r="D160" s="2" t="s">
        <v>21</v>
      </c>
      <c r="E160" s="10">
        <v>206700</v>
      </c>
      <c r="F160" s="10">
        <v>172250</v>
      </c>
      <c r="G160" s="10">
        <f t="shared" si="2"/>
        <v>34450</v>
      </c>
      <c r="H160" s="3">
        <v>41791</v>
      </c>
      <c r="I160" s="2" t="s">
        <v>32</v>
      </c>
      <c r="J160" s="4" t="s">
        <v>31</v>
      </c>
    </row>
    <row r="161" spans="1:10" x14ac:dyDescent="0.2">
      <c r="A161" s="1" t="s">
        <v>14</v>
      </c>
      <c r="B161" s="1" t="s">
        <v>8</v>
      </c>
      <c r="C161" s="2" t="s">
        <v>17</v>
      </c>
      <c r="D161" s="2" t="s">
        <v>21</v>
      </c>
      <c r="E161" s="10">
        <v>196250</v>
      </c>
      <c r="F161" s="10">
        <v>188400</v>
      </c>
      <c r="G161" s="10">
        <f t="shared" si="2"/>
        <v>7850</v>
      </c>
      <c r="H161" s="3">
        <v>41791</v>
      </c>
      <c r="I161" s="2" t="s">
        <v>32</v>
      </c>
      <c r="J161" s="4" t="s">
        <v>31</v>
      </c>
    </row>
    <row r="162" spans="1:10" x14ac:dyDescent="0.2">
      <c r="A162" s="1" t="s">
        <v>13</v>
      </c>
      <c r="B162" s="1" t="s">
        <v>16</v>
      </c>
      <c r="C162" s="2" t="s">
        <v>17</v>
      </c>
      <c r="D162" s="2" t="s">
        <v>21</v>
      </c>
      <c r="E162" s="10">
        <v>16434</v>
      </c>
      <c r="F162" s="10">
        <v>4108.5</v>
      </c>
      <c r="G162" s="10">
        <f t="shared" si="2"/>
        <v>12325.5</v>
      </c>
      <c r="H162" s="3">
        <v>41821</v>
      </c>
      <c r="I162" s="2" t="s">
        <v>35</v>
      </c>
      <c r="J162" s="4" t="s">
        <v>31</v>
      </c>
    </row>
    <row r="163" spans="1:10" x14ac:dyDescent="0.2">
      <c r="A163" s="1" t="s">
        <v>14</v>
      </c>
      <c r="B163" s="1" t="s">
        <v>5</v>
      </c>
      <c r="C163" s="2" t="s">
        <v>17</v>
      </c>
      <c r="D163" s="2" t="s">
        <v>21</v>
      </c>
      <c r="E163" s="10">
        <v>251125</v>
      </c>
      <c r="F163" s="10">
        <v>241080</v>
      </c>
      <c r="G163" s="10">
        <f t="shared" si="2"/>
        <v>10045</v>
      </c>
      <c r="H163" s="3">
        <v>41913</v>
      </c>
      <c r="I163" s="2" t="s">
        <v>38</v>
      </c>
      <c r="J163" s="4" t="s">
        <v>31</v>
      </c>
    </row>
    <row r="164" spans="1:10" x14ac:dyDescent="0.2">
      <c r="A164" s="1" t="s">
        <v>9</v>
      </c>
      <c r="B164" s="1" t="s">
        <v>8</v>
      </c>
      <c r="C164" s="2" t="s">
        <v>17</v>
      </c>
      <c r="D164" s="2" t="s">
        <v>21</v>
      </c>
      <c r="E164" s="10">
        <v>29175</v>
      </c>
      <c r="F164" s="10">
        <v>19450</v>
      </c>
      <c r="G164" s="10">
        <f t="shared" si="2"/>
        <v>9725</v>
      </c>
      <c r="H164" s="3">
        <v>41548</v>
      </c>
      <c r="I164" s="2" t="s">
        <v>38</v>
      </c>
      <c r="J164" s="4" t="s">
        <v>39</v>
      </c>
    </row>
    <row r="165" spans="1:10" x14ac:dyDescent="0.2">
      <c r="A165" s="1" t="s">
        <v>14</v>
      </c>
      <c r="B165" s="1" t="s">
        <v>10</v>
      </c>
      <c r="C165" s="2" t="s">
        <v>17</v>
      </c>
      <c r="D165" s="2" t="s">
        <v>21</v>
      </c>
      <c r="E165" s="10">
        <v>160875</v>
      </c>
      <c r="F165" s="10">
        <v>154440</v>
      </c>
      <c r="G165" s="10">
        <f t="shared" si="2"/>
        <v>6435</v>
      </c>
      <c r="H165" s="3">
        <v>41974</v>
      </c>
      <c r="I165" s="2" t="s">
        <v>33</v>
      </c>
      <c r="J165" s="4" t="s">
        <v>31</v>
      </c>
    </row>
    <row r="166" spans="1:10" x14ac:dyDescent="0.2">
      <c r="A166" s="1" t="s">
        <v>14</v>
      </c>
      <c r="B166" s="1" t="s">
        <v>8</v>
      </c>
      <c r="C166" s="2" t="s">
        <v>17</v>
      </c>
      <c r="D166" s="2" t="s">
        <v>21</v>
      </c>
      <c r="E166" s="10">
        <v>213250</v>
      </c>
      <c r="F166" s="10">
        <v>204720</v>
      </c>
      <c r="G166" s="10">
        <f t="shared" si="2"/>
        <v>8530</v>
      </c>
      <c r="H166" s="3">
        <v>41974</v>
      </c>
      <c r="I166" s="2" t="s">
        <v>33</v>
      </c>
      <c r="J166" s="4" t="s">
        <v>31</v>
      </c>
    </row>
    <row r="167" spans="1:10" x14ac:dyDescent="0.2">
      <c r="A167" s="1" t="s">
        <v>14</v>
      </c>
      <c r="B167" s="1" t="s">
        <v>5</v>
      </c>
      <c r="C167" s="2" t="s">
        <v>18</v>
      </c>
      <c r="D167" s="2" t="s">
        <v>21</v>
      </c>
      <c r="E167" s="10">
        <v>251125</v>
      </c>
      <c r="F167" s="10">
        <v>241080</v>
      </c>
      <c r="G167" s="10">
        <f t="shared" si="2"/>
        <v>10045</v>
      </c>
      <c r="H167" s="3">
        <v>41913</v>
      </c>
      <c r="I167" s="2" t="s">
        <v>38</v>
      </c>
      <c r="J167" s="4" t="s">
        <v>31</v>
      </c>
    </row>
    <row r="168" spans="1:10" x14ac:dyDescent="0.2">
      <c r="A168" s="1" t="s">
        <v>15</v>
      </c>
      <c r="B168" s="1" t="s">
        <v>16</v>
      </c>
      <c r="C168" s="2" t="s">
        <v>19</v>
      </c>
      <c r="D168" s="2" t="s">
        <v>21</v>
      </c>
      <c r="E168" s="10">
        <v>853200</v>
      </c>
      <c r="F168" s="10">
        <v>711000</v>
      </c>
      <c r="G168" s="10">
        <f t="shared" si="2"/>
        <v>142200</v>
      </c>
      <c r="H168" s="3">
        <v>41671</v>
      </c>
      <c r="I168" s="2" t="s">
        <v>40</v>
      </c>
      <c r="J168" s="4" t="s">
        <v>31</v>
      </c>
    </row>
    <row r="169" spans="1:10" x14ac:dyDescent="0.2">
      <c r="A169" s="1" t="s">
        <v>13</v>
      </c>
      <c r="B169" s="1" t="s">
        <v>11</v>
      </c>
      <c r="C169" s="2" t="s">
        <v>19</v>
      </c>
      <c r="D169" s="2" t="s">
        <v>21</v>
      </c>
      <c r="E169" s="10">
        <v>22992</v>
      </c>
      <c r="F169" s="10">
        <v>5748</v>
      </c>
      <c r="G169" s="10">
        <f t="shared" si="2"/>
        <v>17244</v>
      </c>
      <c r="H169" s="3">
        <v>41730</v>
      </c>
      <c r="I169" s="2" t="s">
        <v>42</v>
      </c>
      <c r="J169" s="4" t="s">
        <v>31</v>
      </c>
    </row>
    <row r="170" spans="1:10" x14ac:dyDescent="0.2">
      <c r="A170" s="1" t="s">
        <v>14</v>
      </c>
      <c r="B170" s="1" t="s">
        <v>8</v>
      </c>
      <c r="C170" s="2" t="s">
        <v>19</v>
      </c>
      <c r="D170" s="2" t="s">
        <v>21</v>
      </c>
      <c r="E170" s="10">
        <v>196250</v>
      </c>
      <c r="F170" s="10">
        <v>188400</v>
      </c>
      <c r="G170" s="10">
        <f t="shared" si="2"/>
        <v>7850</v>
      </c>
      <c r="H170" s="3">
        <v>41791</v>
      </c>
      <c r="I170" s="2" t="s">
        <v>32</v>
      </c>
      <c r="J170" s="4" t="s">
        <v>31</v>
      </c>
    </row>
    <row r="171" spans="1:10" x14ac:dyDescent="0.2">
      <c r="A171" s="1" t="s">
        <v>15</v>
      </c>
      <c r="B171" s="1" t="s">
        <v>5</v>
      </c>
      <c r="C171" s="2" t="s">
        <v>19</v>
      </c>
      <c r="D171" s="2" t="s">
        <v>21</v>
      </c>
      <c r="E171" s="10">
        <v>562200</v>
      </c>
      <c r="F171" s="10">
        <v>468500</v>
      </c>
      <c r="G171" s="10">
        <f t="shared" si="2"/>
        <v>93700</v>
      </c>
      <c r="H171" s="3">
        <v>41852</v>
      </c>
      <c r="I171" s="2" t="s">
        <v>36</v>
      </c>
      <c r="J171" s="4" t="s">
        <v>31</v>
      </c>
    </row>
    <row r="172" spans="1:10" x14ac:dyDescent="0.2">
      <c r="A172" s="1" t="s">
        <v>4</v>
      </c>
      <c r="B172" s="1" t="s">
        <v>11</v>
      </c>
      <c r="C172" s="2" t="s">
        <v>19</v>
      </c>
      <c r="D172" s="2" t="s">
        <v>21</v>
      </c>
      <c r="E172" s="10">
        <v>574700</v>
      </c>
      <c r="F172" s="10">
        <v>426920</v>
      </c>
      <c r="G172" s="10">
        <f t="shared" si="2"/>
        <v>147780</v>
      </c>
      <c r="H172" s="3">
        <v>41852</v>
      </c>
      <c r="I172" s="2" t="s">
        <v>36</v>
      </c>
      <c r="J172" s="4" t="s">
        <v>31</v>
      </c>
    </row>
    <row r="173" spans="1:10" x14ac:dyDescent="0.2">
      <c r="A173" s="1" t="s">
        <v>9</v>
      </c>
      <c r="B173" s="1" t="s">
        <v>8</v>
      </c>
      <c r="C173" s="2" t="s">
        <v>19</v>
      </c>
      <c r="D173" s="2" t="s">
        <v>21</v>
      </c>
      <c r="E173" s="10">
        <v>29175</v>
      </c>
      <c r="F173" s="10">
        <v>19450</v>
      </c>
      <c r="G173" s="10">
        <f t="shared" si="2"/>
        <v>9725</v>
      </c>
      <c r="H173" s="3">
        <v>41548</v>
      </c>
      <c r="I173" s="2" t="s">
        <v>38</v>
      </c>
      <c r="J173" s="4" t="s">
        <v>39</v>
      </c>
    </row>
    <row r="174" spans="1:10" x14ac:dyDescent="0.2">
      <c r="A174" s="1" t="s">
        <v>4</v>
      </c>
      <c r="B174" s="1" t="s">
        <v>5</v>
      </c>
      <c r="C174" s="2" t="s">
        <v>6</v>
      </c>
      <c r="D174" s="2" t="s">
        <v>21</v>
      </c>
      <c r="E174" s="10">
        <v>16620</v>
      </c>
      <c r="F174" s="10">
        <v>8310</v>
      </c>
      <c r="G174" s="10">
        <f t="shared" si="2"/>
        <v>8310</v>
      </c>
      <c r="H174" s="3">
        <v>41760</v>
      </c>
      <c r="I174" s="2" t="s">
        <v>43</v>
      </c>
      <c r="J174" s="4" t="s">
        <v>31</v>
      </c>
    </row>
    <row r="175" spans="1:10" x14ac:dyDescent="0.2">
      <c r="A175" s="1" t="s">
        <v>4</v>
      </c>
      <c r="B175" s="1" t="s">
        <v>11</v>
      </c>
      <c r="C175" s="2" t="s">
        <v>17</v>
      </c>
      <c r="D175" s="2" t="s">
        <v>21</v>
      </c>
      <c r="E175" s="10">
        <v>12320</v>
      </c>
      <c r="F175" s="10">
        <v>8800</v>
      </c>
      <c r="G175" s="10">
        <f t="shared" si="2"/>
        <v>3520</v>
      </c>
      <c r="H175" s="3">
        <v>41518</v>
      </c>
      <c r="I175" s="2" t="s">
        <v>37</v>
      </c>
      <c r="J175" s="4" t="s">
        <v>39</v>
      </c>
    </row>
    <row r="176" spans="1:10" x14ac:dyDescent="0.2">
      <c r="A176" s="1" t="s">
        <v>4</v>
      </c>
      <c r="B176" s="1" t="s">
        <v>5</v>
      </c>
      <c r="C176" s="2" t="s">
        <v>18</v>
      </c>
      <c r="D176" s="2" t="s">
        <v>21</v>
      </c>
      <c r="E176" s="10">
        <v>77010</v>
      </c>
      <c r="F176" s="10">
        <v>38505</v>
      </c>
      <c r="G176" s="10">
        <f t="shared" si="2"/>
        <v>38505</v>
      </c>
      <c r="H176" s="3">
        <v>41730</v>
      </c>
      <c r="I176" s="2" t="s">
        <v>42</v>
      </c>
      <c r="J176" s="4" t="s">
        <v>31</v>
      </c>
    </row>
    <row r="177" spans="1:10" x14ac:dyDescent="0.2">
      <c r="A177" s="1" t="s">
        <v>13</v>
      </c>
      <c r="B177" s="1" t="s">
        <v>8</v>
      </c>
      <c r="C177" s="2" t="s">
        <v>19</v>
      </c>
      <c r="D177" s="2" t="s">
        <v>21</v>
      </c>
      <c r="E177" s="10">
        <v>29748</v>
      </c>
      <c r="F177" s="10">
        <v>7437</v>
      </c>
      <c r="G177" s="10">
        <f t="shared" si="2"/>
        <v>22311</v>
      </c>
      <c r="H177" s="3">
        <v>41640</v>
      </c>
      <c r="I177" s="2" t="s">
        <v>30</v>
      </c>
      <c r="J177" s="4" t="s">
        <v>31</v>
      </c>
    </row>
    <row r="178" spans="1:10" x14ac:dyDescent="0.2">
      <c r="A178" s="1" t="s">
        <v>9</v>
      </c>
      <c r="B178" s="1" t="s">
        <v>11</v>
      </c>
      <c r="C178" s="2" t="s">
        <v>12</v>
      </c>
      <c r="D178" s="2" t="s">
        <v>21</v>
      </c>
      <c r="E178" s="10">
        <v>30465</v>
      </c>
      <c r="F178" s="10">
        <v>20310</v>
      </c>
      <c r="G178" s="10">
        <f t="shared" si="2"/>
        <v>10155</v>
      </c>
      <c r="H178" s="3">
        <v>41913</v>
      </c>
      <c r="I178" s="2" t="s">
        <v>38</v>
      </c>
      <c r="J178" s="4" t="s">
        <v>31</v>
      </c>
    </row>
    <row r="179" spans="1:10" x14ac:dyDescent="0.2">
      <c r="A179" s="1" t="s">
        <v>9</v>
      </c>
      <c r="B179" s="1" t="s">
        <v>11</v>
      </c>
      <c r="C179" s="2" t="s">
        <v>17</v>
      </c>
      <c r="D179" s="2" t="s">
        <v>21</v>
      </c>
      <c r="E179" s="10">
        <v>30465</v>
      </c>
      <c r="F179" s="10">
        <v>20310</v>
      </c>
      <c r="G179" s="10">
        <f t="shared" si="2"/>
        <v>10155</v>
      </c>
      <c r="H179" s="3">
        <v>41913</v>
      </c>
      <c r="I179" s="2" t="s">
        <v>38</v>
      </c>
      <c r="J179" s="4" t="s">
        <v>31</v>
      </c>
    </row>
    <row r="180" spans="1:10" x14ac:dyDescent="0.2">
      <c r="A180" s="1" t="s">
        <v>9</v>
      </c>
      <c r="B180" s="1" t="s">
        <v>10</v>
      </c>
      <c r="C180" s="2" t="s">
        <v>17</v>
      </c>
      <c r="D180" s="2" t="s">
        <v>21</v>
      </c>
      <c r="E180" s="10">
        <v>33915</v>
      </c>
      <c r="F180" s="10">
        <v>22610</v>
      </c>
      <c r="G180" s="10">
        <f t="shared" si="2"/>
        <v>11305</v>
      </c>
      <c r="H180" s="3">
        <v>41609</v>
      </c>
      <c r="I180" s="2" t="s">
        <v>33</v>
      </c>
      <c r="J180" s="4" t="s">
        <v>39</v>
      </c>
    </row>
    <row r="181" spans="1:10" x14ac:dyDescent="0.2">
      <c r="A181" s="1" t="s">
        <v>4</v>
      </c>
      <c r="B181" s="1" t="s">
        <v>16</v>
      </c>
      <c r="C181" s="2" t="s">
        <v>18</v>
      </c>
      <c r="D181" s="2" t="s">
        <v>21</v>
      </c>
      <c r="E181" s="10">
        <v>14720</v>
      </c>
      <c r="F181" s="10">
        <v>7360</v>
      </c>
      <c r="G181" s="10">
        <f t="shared" si="2"/>
        <v>7360</v>
      </c>
      <c r="H181" s="3">
        <v>41518</v>
      </c>
      <c r="I181" s="2" t="s">
        <v>37</v>
      </c>
      <c r="J181" s="4" t="s">
        <v>39</v>
      </c>
    </row>
    <row r="182" spans="1:10" x14ac:dyDescent="0.2">
      <c r="A182" s="1" t="s">
        <v>4</v>
      </c>
      <c r="B182" s="1" t="s">
        <v>5</v>
      </c>
      <c r="C182" s="2" t="s">
        <v>6</v>
      </c>
      <c r="D182" s="2" t="s">
        <v>21</v>
      </c>
      <c r="E182" s="10">
        <v>19957</v>
      </c>
      <c r="F182" s="10">
        <v>14255</v>
      </c>
      <c r="G182" s="10">
        <f t="shared" si="2"/>
        <v>5702</v>
      </c>
      <c r="H182" s="3">
        <v>41548</v>
      </c>
      <c r="I182" s="2" t="s">
        <v>38</v>
      </c>
      <c r="J182" s="4" t="s">
        <v>39</v>
      </c>
    </row>
    <row r="183" spans="1:10" x14ac:dyDescent="0.2">
      <c r="A183" s="1" t="s">
        <v>15</v>
      </c>
      <c r="B183" s="1" t="s">
        <v>8</v>
      </c>
      <c r="C183" s="2" t="s">
        <v>6</v>
      </c>
      <c r="D183" s="2" t="s">
        <v>21</v>
      </c>
      <c r="E183" s="10">
        <v>606300</v>
      </c>
      <c r="F183" s="10">
        <v>505250</v>
      </c>
      <c r="G183" s="10">
        <f t="shared" si="2"/>
        <v>101050</v>
      </c>
      <c r="H183" s="3">
        <v>41913</v>
      </c>
      <c r="I183" s="2" t="s">
        <v>38</v>
      </c>
      <c r="J183" s="4" t="s">
        <v>31</v>
      </c>
    </row>
    <row r="184" spans="1:10" x14ac:dyDescent="0.2">
      <c r="A184" s="1" t="s">
        <v>4</v>
      </c>
      <c r="B184" s="1" t="s">
        <v>16</v>
      </c>
      <c r="C184" s="2" t="s">
        <v>6</v>
      </c>
      <c r="D184" s="2" t="s">
        <v>21</v>
      </c>
      <c r="E184" s="10">
        <v>95900</v>
      </c>
      <c r="F184" s="10">
        <v>71240</v>
      </c>
      <c r="G184" s="10">
        <f t="shared" si="2"/>
        <v>24660</v>
      </c>
      <c r="H184" s="3">
        <v>41974</v>
      </c>
      <c r="I184" s="2" t="s">
        <v>33</v>
      </c>
      <c r="J184" s="4" t="s">
        <v>31</v>
      </c>
    </row>
    <row r="185" spans="1:10" x14ac:dyDescent="0.2">
      <c r="A185" s="1" t="s">
        <v>9</v>
      </c>
      <c r="B185" s="1" t="s">
        <v>5</v>
      </c>
      <c r="C185" s="2" t="s">
        <v>12</v>
      </c>
      <c r="D185" s="2" t="s">
        <v>21</v>
      </c>
      <c r="E185" s="10">
        <v>29505</v>
      </c>
      <c r="F185" s="10">
        <v>19670</v>
      </c>
      <c r="G185" s="10">
        <f t="shared" si="2"/>
        <v>9835</v>
      </c>
      <c r="H185" s="3">
        <v>41699</v>
      </c>
      <c r="I185" s="2" t="s">
        <v>34</v>
      </c>
      <c r="J185" s="4" t="s">
        <v>31</v>
      </c>
    </row>
    <row r="186" spans="1:10" x14ac:dyDescent="0.2">
      <c r="A186" s="1" t="s">
        <v>15</v>
      </c>
      <c r="B186" s="1" t="s">
        <v>8</v>
      </c>
      <c r="C186" s="2" t="s">
        <v>12</v>
      </c>
      <c r="D186" s="2" t="s">
        <v>21</v>
      </c>
      <c r="E186" s="10">
        <v>557700</v>
      </c>
      <c r="F186" s="10">
        <v>464750</v>
      </c>
      <c r="G186" s="10">
        <f t="shared" si="2"/>
        <v>92950</v>
      </c>
      <c r="H186" s="3">
        <v>41852</v>
      </c>
      <c r="I186" s="2" t="s">
        <v>36</v>
      </c>
      <c r="J186" s="4" t="s">
        <v>31</v>
      </c>
    </row>
    <row r="187" spans="1:10" x14ac:dyDescent="0.2">
      <c r="A187" s="1" t="s">
        <v>4</v>
      </c>
      <c r="B187" s="1" t="s">
        <v>5</v>
      </c>
      <c r="C187" s="2" t="s">
        <v>12</v>
      </c>
      <c r="D187" s="2" t="s">
        <v>21</v>
      </c>
      <c r="E187" s="10">
        <v>19957</v>
      </c>
      <c r="F187" s="10">
        <v>14255</v>
      </c>
      <c r="G187" s="10">
        <f t="shared" si="2"/>
        <v>5702</v>
      </c>
      <c r="H187" s="3">
        <v>41548</v>
      </c>
      <c r="I187" s="2" t="s">
        <v>38</v>
      </c>
      <c r="J187" s="4" t="s">
        <v>39</v>
      </c>
    </row>
    <row r="188" spans="1:10" x14ac:dyDescent="0.2">
      <c r="A188" s="1" t="s">
        <v>15</v>
      </c>
      <c r="B188" s="1" t="s">
        <v>8</v>
      </c>
      <c r="C188" s="2" t="s">
        <v>12</v>
      </c>
      <c r="D188" s="2" t="s">
        <v>21</v>
      </c>
      <c r="E188" s="10">
        <v>606300</v>
      </c>
      <c r="F188" s="10">
        <v>505250</v>
      </c>
      <c r="G188" s="10">
        <f t="shared" si="2"/>
        <v>101050</v>
      </c>
      <c r="H188" s="3">
        <v>41913</v>
      </c>
      <c r="I188" s="2" t="s">
        <v>38</v>
      </c>
      <c r="J188" s="4" t="s">
        <v>31</v>
      </c>
    </row>
    <row r="189" spans="1:10" x14ac:dyDescent="0.2">
      <c r="A189" s="1" t="s">
        <v>14</v>
      </c>
      <c r="B189" s="1" t="s">
        <v>11</v>
      </c>
      <c r="C189" s="2" t="s">
        <v>12</v>
      </c>
      <c r="D189" s="2" t="s">
        <v>21</v>
      </c>
      <c r="E189" s="10">
        <v>142250</v>
      </c>
      <c r="F189" s="10">
        <v>136560</v>
      </c>
      <c r="G189" s="10">
        <f t="shared" si="2"/>
        <v>5690</v>
      </c>
      <c r="H189" s="3">
        <v>41974</v>
      </c>
      <c r="I189" s="2" t="s">
        <v>33</v>
      </c>
      <c r="J189" s="4" t="s">
        <v>31</v>
      </c>
    </row>
    <row r="190" spans="1:10" x14ac:dyDescent="0.2">
      <c r="A190" s="1" t="s">
        <v>4</v>
      </c>
      <c r="B190" s="1" t="s">
        <v>5</v>
      </c>
      <c r="C190" s="2" t="s">
        <v>17</v>
      </c>
      <c r="D190" s="2" t="s">
        <v>21</v>
      </c>
      <c r="E190" s="10">
        <v>29757</v>
      </c>
      <c r="F190" s="10">
        <v>21255</v>
      </c>
      <c r="G190" s="10">
        <f t="shared" si="2"/>
        <v>8502</v>
      </c>
      <c r="H190" s="3">
        <v>41640</v>
      </c>
      <c r="I190" s="2" t="s">
        <v>30</v>
      </c>
      <c r="J190" s="4" t="s">
        <v>31</v>
      </c>
    </row>
    <row r="191" spans="1:10" x14ac:dyDescent="0.2">
      <c r="A191" s="1" t="s">
        <v>14</v>
      </c>
      <c r="B191" s="1" t="s">
        <v>8</v>
      </c>
      <c r="C191" s="2" t="s">
        <v>17</v>
      </c>
      <c r="D191" s="2" t="s">
        <v>21</v>
      </c>
      <c r="E191" s="10">
        <v>99375</v>
      </c>
      <c r="F191" s="10">
        <v>95400</v>
      </c>
      <c r="G191" s="10">
        <f t="shared" si="2"/>
        <v>3975</v>
      </c>
      <c r="H191" s="3">
        <v>41699</v>
      </c>
      <c r="I191" s="2" t="s">
        <v>34</v>
      </c>
      <c r="J191" s="4" t="s">
        <v>31</v>
      </c>
    </row>
    <row r="192" spans="1:10" x14ac:dyDescent="0.2">
      <c r="A192" s="1" t="s">
        <v>15</v>
      </c>
      <c r="B192" s="1" t="s">
        <v>8</v>
      </c>
      <c r="C192" s="2" t="s">
        <v>17</v>
      </c>
      <c r="D192" s="2" t="s">
        <v>21</v>
      </c>
      <c r="E192" s="10">
        <v>424350</v>
      </c>
      <c r="F192" s="10">
        <v>353625</v>
      </c>
      <c r="G192" s="10">
        <f t="shared" si="2"/>
        <v>70725</v>
      </c>
      <c r="H192" s="3">
        <v>41730</v>
      </c>
      <c r="I192" s="2" t="s">
        <v>42</v>
      </c>
      <c r="J192" s="4" t="s">
        <v>31</v>
      </c>
    </row>
    <row r="193" spans="1:10" x14ac:dyDescent="0.2">
      <c r="A193" s="1" t="s">
        <v>15</v>
      </c>
      <c r="B193" s="1" t="s">
        <v>16</v>
      </c>
      <c r="C193" s="2" t="s">
        <v>17</v>
      </c>
      <c r="D193" s="2" t="s">
        <v>21</v>
      </c>
      <c r="E193" s="10">
        <v>875400</v>
      </c>
      <c r="F193" s="10">
        <v>729500</v>
      </c>
      <c r="G193" s="10">
        <f t="shared" si="2"/>
        <v>145900</v>
      </c>
      <c r="H193" s="3">
        <v>41760</v>
      </c>
      <c r="I193" s="2" t="s">
        <v>43</v>
      </c>
      <c r="J193" s="4" t="s">
        <v>31</v>
      </c>
    </row>
    <row r="194" spans="1:10" x14ac:dyDescent="0.2">
      <c r="A194" s="1" t="s">
        <v>4</v>
      </c>
      <c r="B194" s="1" t="s">
        <v>16</v>
      </c>
      <c r="C194" s="2" t="s">
        <v>17</v>
      </c>
      <c r="D194" s="2" t="s">
        <v>21</v>
      </c>
      <c r="E194" s="10">
        <v>1207500</v>
      </c>
      <c r="F194" s="10">
        <v>897000</v>
      </c>
      <c r="G194" s="10">
        <f t="shared" si="2"/>
        <v>310500</v>
      </c>
      <c r="H194" s="3">
        <v>41821</v>
      </c>
      <c r="I194" s="2" t="s">
        <v>35</v>
      </c>
      <c r="J194" s="4" t="s">
        <v>31</v>
      </c>
    </row>
    <row r="195" spans="1:10" x14ac:dyDescent="0.2">
      <c r="A195" s="1" t="s">
        <v>14</v>
      </c>
      <c r="B195" s="1" t="s">
        <v>10</v>
      </c>
      <c r="C195" s="2" t="s">
        <v>17</v>
      </c>
      <c r="D195" s="2" t="s">
        <v>21</v>
      </c>
      <c r="E195" s="10">
        <v>373500</v>
      </c>
      <c r="F195" s="10">
        <v>358560</v>
      </c>
      <c r="G195" s="10">
        <f t="shared" ref="G195:G258" si="3">E195-F195</f>
        <v>14940</v>
      </c>
      <c r="H195" s="3">
        <v>41821</v>
      </c>
      <c r="I195" s="2" t="s">
        <v>35</v>
      </c>
      <c r="J195" s="4" t="s">
        <v>31</v>
      </c>
    </row>
    <row r="196" spans="1:10" x14ac:dyDescent="0.2">
      <c r="A196" s="1" t="s">
        <v>9</v>
      </c>
      <c r="B196" s="1" t="s">
        <v>5</v>
      </c>
      <c r="C196" s="2" t="s">
        <v>17</v>
      </c>
      <c r="D196" s="2" t="s">
        <v>21</v>
      </c>
      <c r="E196" s="10">
        <v>3270</v>
      </c>
      <c r="F196" s="10">
        <v>2180</v>
      </c>
      <c r="G196" s="10">
        <f t="shared" si="3"/>
        <v>1090</v>
      </c>
      <c r="H196" s="3">
        <v>41883</v>
      </c>
      <c r="I196" s="2" t="s">
        <v>37</v>
      </c>
      <c r="J196" s="4" t="s">
        <v>31</v>
      </c>
    </row>
    <row r="197" spans="1:10" x14ac:dyDescent="0.2">
      <c r="A197" s="1" t="s">
        <v>4</v>
      </c>
      <c r="B197" s="1" t="s">
        <v>5</v>
      </c>
      <c r="C197" s="2" t="s">
        <v>17</v>
      </c>
      <c r="D197" s="2" t="s">
        <v>21</v>
      </c>
      <c r="E197" s="10">
        <v>41480</v>
      </c>
      <c r="F197" s="10">
        <v>20740</v>
      </c>
      <c r="G197" s="10">
        <f t="shared" si="3"/>
        <v>20740</v>
      </c>
      <c r="H197" s="3">
        <v>41883</v>
      </c>
      <c r="I197" s="2" t="s">
        <v>37</v>
      </c>
      <c r="J197" s="4" t="s">
        <v>31</v>
      </c>
    </row>
    <row r="198" spans="1:10" x14ac:dyDescent="0.2">
      <c r="A198" s="1" t="s">
        <v>4</v>
      </c>
      <c r="B198" s="1" t="s">
        <v>16</v>
      </c>
      <c r="C198" s="2" t="s">
        <v>17</v>
      </c>
      <c r="D198" s="2" t="s">
        <v>21</v>
      </c>
      <c r="E198" s="10">
        <v>21120</v>
      </c>
      <c r="F198" s="10">
        <v>10560</v>
      </c>
      <c r="G198" s="10">
        <f t="shared" si="3"/>
        <v>10560</v>
      </c>
      <c r="H198" s="3">
        <v>41883</v>
      </c>
      <c r="I198" s="2" t="s">
        <v>37</v>
      </c>
      <c r="J198" s="4" t="s">
        <v>31</v>
      </c>
    </row>
    <row r="199" spans="1:10" x14ac:dyDescent="0.2">
      <c r="A199" s="1" t="s">
        <v>9</v>
      </c>
      <c r="B199" s="1" t="s">
        <v>16</v>
      </c>
      <c r="C199" s="2" t="s">
        <v>17</v>
      </c>
      <c r="D199" s="2" t="s">
        <v>21</v>
      </c>
      <c r="E199" s="10">
        <v>10065</v>
      </c>
      <c r="F199" s="10">
        <v>6710</v>
      </c>
      <c r="G199" s="10">
        <f t="shared" si="3"/>
        <v>3355</v>
      </c>
      <c r="H199" s="3">
        <v>41548</v>
      </c>
      <c r="I199" s="2" t="s">
        <v>38</v>
      </c>
      <c r="J199" s="4" t="s">
        <v>39</v>
      </c>
    </row>
    <row r="200" spans="1:10" x14ac:dyDescent="0.2">
      <c r="A200" s="1" t="s">
        <v>9</v>
      </c>
      <c r="B200" s="1" t="s">
        <v>11</v>
      </c>
      <c r="C200" s="2" t="s">
        <v>17</v>
      </c>
      <c r="D200" s="2" t="s">
        <v>21</v>
      </c>
      <c r="E200" s="10">
        <v>22710</v>
      </c>
      <c r="F200" s="10">
        <v>15140</v>
      </c>
      <c r="G200" s="10">
        <f t="shared" si="3"/>
        <v>7570</v>
      </c>
      <c r="H200" s="3">
        <v>41548</v>
      </c>
      <c r="I200" s="2" t="s">
        <v>38</v>
      </c>
      <c r="J200" s="4" t="s">
        <v>39</v>
      </c>
    </row>
    <row r="201" spans="1:10" x14ac:dyDescent="0.2">
      <c r="A201" s="1" t="s">
        <v>4</v>
      </c>
      <c r="B201" s="1" t="s">
        <v>16</v>
      </c>
      <c r="C201" s="2" t="s">
        <v>17</v>
      </c>
      <c r="D201" s="2" t="s">
        <v>21</v>
      </c>
      <c r="E201" s="10">
        <v>95900</v>
      </c>
      <c r="F201" s="10">
        <v>71240</v>
      </c>
      <c r="G201" s="10">
        <f t="shared" si="3"/>
        <v>24660</v>
      </c>
      <c r="H201" s="3">
        <v>41974</v>
      </c>
      <c r="I201" s="2" t="s">
        <v>33</v>
      </c>
      <c r="J201" s="4" t="s">
        <v>31</v>
      </c>
    </row>
    <row r="202" spans="1:10" x14ac:dyDescent="0.2">
      <c r="A202" s="1" t="s">
        <v>14</v>
      </c>
      <c r="B202" s="1" t="s">
        <v>11</v>
      </c>
      <c r="C202" s="2" t="s">
        <v>17</v>
      </c>
      <c r="D202" s="2" t="s">
        <v>21</v>
      </c>
      <c r="E202" s="10">
        <v>142250</v>
      </c>
      <c r="F202" s="10">
        <v>136560</v>
      </c>
      <c r="G202" s="10">
        <f t="shared" si="3"/>
        <v>5690</v>
      </c>
      <c r="H202" s="3">
        <v>41974</v>
      </c>
      <c r="I202" s="2" t="s">
        <v>33</v>
      </c>
      <c r="J202" s="4" t="s">
        <v>31</v>
      </c>
    </row>
    <row r="203" spans="1:10" x14ac:dyDescent="0.2">
      <c r="A203" s="1" t="s">
        <v>13</v>
      </c>
      <c r="B203" s="1" t="s">
        <v>16</v>
      </c>
      <c r="C203" s="2" t="s">
        <v>18</v>
      </c>
      <c r="D203" s="2" t="s">
        <v>21</v>
      </c>
      <c r="E203" s="10">
        <v>17580</v>
      </c>
      <c r="F203" s="10">
        <v>4395</v>
      </c>
      <c r="G203" s="10">
        <f t="shared" si="3"/>
        <v>13185</v>
      </c>
      <c r="H203" s="3">
        <v>41699</v>
      </c>
      <c r="I203" s="2" t="s">
        <v>34</v>
      </c>
      <c r="J203" s="4" t="s">
        <v>31</v>
      </c>
    </row>
    <row r="204" spans="1:10" x14ac:dyDescent="0.2">
      <c r="A204" s="1" t="s">
        <v>4</v>
      </c>
      <c r="B204" s="1" t="s">
        <v>5</v>
      </c>
      <c r="C204" s="2" t="s">
        <v>18</v>
      </c>
      <c r="D204" s="2" t="s">
        <v>21</v>
      </c>
      <c r="E204" s="10">
        <v>52920</v>
      </c>
      <c r="F204" s="10">
        <v>26460</v>
      </c>
      <c r="G204" s="10">
        <f t="shared" si="3"/>
        <v>26460</v>
      </c>
      <c r="H204" s="3">
        <v>41518</v>
      </c>
      <c r="I204" s="2" t="s">
        <v>37</v>
      </c>
      <c r="J204" s="4" t="s">
        <v>39</v>
      </c>
    </row>
    <row r="205" spans="1:10" x14ac:dyDescent="0.2">
      <c r="A205" s="1" t="s">
        <v>4</v>
      </c>
      <c r="B205" s="1" t="s">
        <v>10</v>
      </c>
      <c r="C205" s="2" t="s">
        <v>18</v>
      </c>
      <c r="D205" s="2" t="s">
        <v>21</v>
      </c>
      <c r="E205" s="10">
        <v>761950</v>
      </c>
      <c r="F205" s="10">
        <v>566020</v>
      </c>
      <c r="G205" s="10">
        <f t="shared" si="3"/>
        <v>195930</v>
      </c>
      <c r="H205" s="3">
        <v>41913</v>
      </c>
      <c r="I205" s="2" t="s">
        <v>38</v>
      </c>
      <c r="J205" s="4" t="s">
        <v>31</v>
      </c>
    </row>
    <row r="206" spans="1:10" x14ac:dyDescent="0.2">
      <c r="A206" s="1" t="s">
        <v>13</v>
      </c>
      <c r="B206" s="1" t="s">
        <v>10</v>
      </c>
      <c r="C206" s="2" t="s">
        <v>19</v>
      </c>
      <c r="D206" s="2" t="s">
        <v>21</v>
      </c>
      <c r="E206" s="10">
        <v>10392</v>
      </c>
      <c r="F206" s="10">
        <v>2598</v>
      </c>
      <c r="G206" s="10">
        <f t="shared" si="3"/>
        <v>7794</v>
      </c>
      <c r="H206" s="3">
        <v>41760</v>
      </c>
      <c r="I206" s="2" t="s">
        <v>43</v>
      </c>
      <c r="J206" s="4" t="s">
        <v>31</v>
      </c>
    </row>
    <row r="207" spans="1:10" x14ac:dyDescent="0.2">
      <c r="A207" s="1" t="s">
        <v>4</v>
      </c>
      <c r="B207" s="1" t="s">
        <v>16</v>
      </c>
      <c r="C207" s="2" t="s">
        <v>19</v>
      </c>
      <c r="D207" s="2" t="s">
        <v>21</v>
      </c>
      <c r="E207" s="10">
        <v>122150</v>
      </c>
      <c r="F207" s="10">
        <v>90740</v>
      </c>
      <c r="G207" s="10">
        <f t="shared" si="3"/>
        <v>31410</v>
      </c>
      <c r="H207" s="3">
        <v>41518</v>
      </c>
      <c r="I207" s="2" t="s">
        <v>37</v>
      </c>
      <c r="J207" s="4" t="s">
        <v>39</v>
      </c>
    </row>
    <row r="208" spans="1:10" x14ac:dyDescent="0.2">
      <c r="A208" s="1" t="s">
        <v>4</v>
      </c>
      <c r="B208" s="1" t="s">
        <v>10</v>
      </c>
      <c r="C208" s="2" t="s">
        <v>19</v>
      </c>
      <c r="D208" s="2" t="s">
        <v>21</v>
      </c>
      <c r="E208" s="10">
        <v>761950</v>
      </c>
      <c r="F208" s="10">
        <v>566020</v>
      </c>
      <c r="G208" s="10">
        <f t="shared" si="3"/>
        <v>195930</v>
      </c>
      <c r="H208" s="3">
        <v>41913</v>
      </c>
      <c r="I208" s="2" t="s">
        <v>38</v>
      </c>
      <c r="J208" s="4" t="s">
        <v>31</v>
      </c>
    </row>
    <row r="209" spans="1:10" x14ac:dyDescent="0.2">
      <c r="A209" s="1" t="s">
        <v>9</v>
      </c>
      <c r="B209" s="1" t="s">
        <v>11</v>
      </c>
      <c r="C209" s="2" t="s">
        <v>19</v>
      </c>
      <c r="D209" s="2" t="s">
        <v>21</v>
      </c>
      <c r="E209" s="10">
        <v>22710</v>
      </c>
      <c r="F209" s="10">
        <v>15140</v>
      </c>
      <c r="G209" s="10">
        <f t="shared" si="3"/>
        <v>7570</v>
      </c>
      <c r="H209" s="3">
        <v>41548</v>
      </c>
      <c r="I209" s="2" t="s">
        <v>38</v>
      </c>
      <c r="J209" s="4" t="s">
        <v>39</v>
      </c>
    </row>
    <row r="210" spans="1:10" x14ac:dyDescent="0.2">
      <c r="A210" s="1" t="s">
        <v>4</v>
      </c>
      <c r="B210" s="1" t="s">
        <v>11</v>
      </c>
      <c r="C210" s="2" t="s">
        <v>20</v>
      </c>
      <c r="D210" s="2" t="s">
        <v>21</v>
      </c>
      <c r="E210" s="10">
        <v>652750</v>
      </c>
      <c r="F210" s="10">
        <v>484900</v>
      </c>
      <c r="G210" s="10">
        <f t="shared" si="3"/>
        <v>167850</v>
      </c>
      <c r="H210" s="3">
        <v>41671</v>
      </c>
      <c r="I210" s="2" t="s">
        <v>40</v>
      </c>
      <c r="J210" s="4" t="s">
        <v>31</v>
      </c>
    </row>
    <row r="211" spans="1:10" x14ac:dyDescent="0.2">
      <c r="A211" s="1" t="s">
        <v>14</v>
      </c>
      <c r="B211" s="1" t="s">
        <v>11</v>
      </c>
      <c r="C211" s="2" t="s">
        <v>20</v>
      </c>
      <c r="D211" s="2" t="s">
        <v>21</v>
      </c>
      <c r="E211" s="10">
        <v>134250</v>
      </c>
      <c r="F211" s="10">
        <v>128880</v>
      </c>
      <c r="G211" s="10">
        <f t="shared" si="3"/>
        <v>5370</v>
      </c>
      <c r="H211" s="3">
        <v>41730</v>
      </c>
      <c r="I211" s="2" t="s">
        <v>42</v>
      </c>
      <c r="J211" s="4" t="s">
        <v>31</v>
      </c>
    </row>
    <row r="212" spans="1:10" x14ac:dyDescent="0.2">
      <c r="A212" s="1" t="s">
        <v>4</v>
      </c>
      <c r="B212" s="1" t="s">
        <v>8</v>
      </c>
      <c r="C212" s="2" t="s">
        <v>20</v>
      </c>
      <c r="D212" s="2" t="s">
        <v>21</v>
      </c>
      <c r="E212" s="10">
        <v>667450</v>
      </c>
      <c r="F212" s="10">
        <v>495820</v>
      </c>
      <c r="G212" s="10">
        <f t="shared" si="3"/>
        <v>171630</v>
      </c>
      <c r="H212" s="3">
        <v>41883</v>
      </c>
      <c r="I212" s="2" t="s">
        <v>37</v>
      </c>
      <c r="J212" s="4" t="s">
        <v>31</v>
      </c>
    </row>
    <row r="213" spans="1:10" x14ac:dyDescent="0.2">
      <c r="A213" s="1" t="s">
        <v>9</v>
      </c>
      <c r="B213" s="1" t="s">
        <v>16</v>
      </c>
      <c r="C213" s="2" t="s">
        <v>20</v>
      </c>
      <c r="D213" s="2" t="s">
        <v>21</v>
      </c>
      <c r="E213" s="10">
        <v>10065</v>
      </c>
      <c r="F213" s="10">
        <v>6710</v>
      </c>
      <c r="G213" s="10">
        <f t="shared" si="3"/>
        <v>3355</v>
      </c>
      <c r="H213" s="3">
        <v>41548</v>
      </c>
      <c r="I213" s="2" t="s">
        <v>38</v>
      </c>
      <c r="J213" s="4" t="s">
        <v>39</v>
      </c>
    </row>
    <row r="214" spans="1:10" x14ac:dyDescent="0.2">
      <c r="A214" s="1" t="s">
        <v>4</v>
      </c>
      <c r="B214" s="1" t="s">
        <v>5</v>
      </c>
      <c r="C214" s="2" t="s">
        <v>20</v>
      </c>
      <c r="D214" s="2" t="s">
        <v>21</v>
      </c>
      <c r="E214" s="10">
        <v>622300</v>
      </c>
      <c r="F214" s="10">
        <v>462280</v>
      </c>
      <c r="G214" s="10">
        <f t="shared" si="3"/>
        <v>160020</v>
      </c>
      <c r="H214" s="3">
        <v>41609</v>
      </c>
      <c r="I214" s="2" t="s">
        <v>33</v>
      </c>
      <c r="J214" s="4" t="s">
        <v>39</v>
      </c>
    </row>
    <row r="215" spans="1:10" x14ac:dyDescent="0.2">
      <c r="A215" s="1" t="s">
        <v>4</v>
      </c>
      <c r="B215" s="1" t="s">
        <v>8</v>
      </c>
      <c r="C215" s="2" t="s">
        <v>12</v>
      </c>
      <c r="D215" s="2" t="s">
        <v>22</v>
      </c>
      <c r="E215" s="10">
        <v>8113</v>
      </c>
      <c r="F215" s="10">
        <v>5795</v>
      </c>
      <c r="G215" s="10">
        <f t="shared" si="3"/>
        <v>2318</v>
      </c>
      <c r="H215" s="3">
        <v>41548</v>
      </c>
      <c r="I215" s="2" t="s">
        <v>38</v>
      </c>
      <c r="J215" s="4" t="s">
        <v>39</v>
      </c>
    </row>
    <row r="216" spans="1:10" x14ac:dyDescent="0.2">
      <c r="A216" s="1" t="s">
        <v>4</v>
      </c>
      <c r="B216" s="1" t="s">
        <v>8</v>
      </c>
      <c r="C216" s="2" t="s">
        <v>17</v>
      </c>
      <c r="D216" s="2" t="s">
        <v>22</v>
      </c>
      <c r="E216" s="10">
        <v>9604</v>
      </c>
      <c r="F216" s="10">
        <v>6860</v>
      </c>
      <c r="G216" s="10">
        <f t="shared" si="3"/>
        <v>2744</v>
      </c>
      <c r="H216" s="3">
        <v>41640</v>
      </c>
      <c r="I216" s="2" t="s">
        <v>30</v>
      </c>
      <c r="J216" s="4" t="s">
        <v>31</v>
      </c>
    </row>
    <row r="217" spans="1:10" x14ac:dyDescent="0.2">
      <c r="A217" s="1" t="s">
        <v>4</v>
      </c>
      <c r="B217" s="1" t="s">
        <v>5</v>
      </c>
      <c r="C217" s="2" t="s">
        <v>17</v>
      </c>
      <c r="D217" s="2" t="s">
        <v>22</v>
      </c>
      <c r="E217" s="10">
        <v>16443</v>
      </c>
      <c r="F217" s="10">
        <v>11745</v>
      </c>
      <c r="G217" s="10">
        <f t="shared" si="3"/>
        <v>4698</v>
      </c>
      <c r="H217" s="3">
        <v>41518</v>
      </c>
      <c r="I217" s="2" t="s">
        <v>37</v>
      </c>
      <c r="J217" s="4" t="s">
        <v>39</v>
      </c>
    </row>
    <row r="218" spans="1:10" x14ac:dyDescent="0.2">
      <c r="A218" s="1" t="s">
        <v>4</v>
      </c>
      <c r="B218" s="1" t="s">
        <v>11</v>
      </c>
      <c r="C218" s="2" t="s">
        <v>17</v>
      </c>
      <c r="D218" s="2" t="s">
        <v>22</v>
      </c>
      <c r="E218" s="10">
        <v>18823</v>
      </c>
      <c r="F218" s="10">
        <v>13445</v>
      </c>
      <c r="G218" s="10">
        <f t="shared" si="3"/>
        <v>5378</v>
      </c>
      <c r="H218" s="3">
        <v>41913</v>
      </c>
      <c r="I218" s="2" t="s">
        <v>38</v>
      </c>
      <c r="J218" s="4" t="s">
        <v>31</v>
      </c>
    </row>
    <row r="219" spans="1:10" x14ac:dyDescent="0.2">
      <c r="A219" s="1" t="s">
        <v>13</v>
      </c>
      <c r="B219" s="1" t="s">
        <v>5</v>
      </c>
      <c r="C219" s="2" t="s">
        <v>17</v>
      </c>
      <c r="D219" s="2" t="s">
        <v>22</v>
      </c>
      <c r="E219" s="10">
        <v>29172</v>
      </c>
      <c r="F219" s="10">
        <v>7293</v>
      </c>
      <c r="G219" s="10">
        <f t="shared" si="3"/>
        <v>21879</v>
      </c>
      <c r="H219" s="3">
        <v>41974</v>
      </c>
      <c r="I219" s="2" t="s">
        <v>33</v>
      </c>
      <c r="J219" s="4" t="s">
        <v>31</v>
      </c>
    </row>
    <row r="220" spans="1:10" x14ac:dyDescent="0.2">
      <c r="A220" s="1" t="s">
        <v>13</v>
      </c>
      <c r="B220" s="1" t="s">
        <v>5</v>
      </c>
      <c r="C220" s="2" t="s">
        <v>18</v>
      </c>
      <c r="D220" s="2" t="s">
        <v>22</v>
      </c>
      <c r="E220" s="10">
        <v>29172</v>
      </c>
      <c r="F220" s="10">
        <v>7293</v>
      </c>
      <c r="G220" s="10">
        <f t="shared" si="3"/>
        <v>21879</v>
      </c>
      <c r="H220" s="3">
        <v>41974</v>
      </c>
      <c r="I220" s="2" t="s">
        <v>33</v>
      </c>
      <c r="J220" s="4" t="s">
        <v>31</v>
      </c>
    </row>
    <row r="221" spans="1:10" x14ac:dyDescent="0.2">
      <c r="A221" s="1" t="s">
        <v>4</v>
      </c>
      <c r="B221" s="1" t="s">
        <v>11</v>
      </c>
      <c r="C221" s="2" t="s">
        <v>19</v>
      </c>
      <c r="D221" s="2" t="s">
        <v>22</v>
      </c>
      <c r="E221" s="10">
        <v>18823</v>
      </c>
      <c r="F221" s="10">
        <v>13445</v>
      </c>
      <c r="G221" s="10">
        <f t="shared" si="3"/>
        <v>5378</v>
      </c>
      <c r="H221" s="3">
        <v>41913</v>
      </c>
      <c r="I221" s="2" t="s">
        <v>38</v>
      </c>
      <c r="J221" s="4" t="s">
        <v>31</v>
      </c>
    </row>
    <row r="222" spans="1:10" x14ac:dyDescent="0.2">
      <c r="A222" s="1" t="s">
        <v>4</v>
      </c>
      <c r="B222" s="1" t="s">
        <v>11</v>
      </c>
      <c r="C222" s="2" t="s">
        <v>20</v>
      </c>
      <c r="D222" s="2" t="s">
        <v>22</v>
      </c>
      <c r="E222" s="10">
        <v>11781</v>
      </c>
      <c r="F222" s="10">
        <v>8415</v>
      </c>
      <c r="G222" s="10">
        <f t="shared" si="3"/>
        <v>3366</v>
      </c>
      <c r="H222" s="3">
        <v>41821</v>
      </c>
      <c r="I222" s="2" t="s">
        <v>35</v>
      </c>
      <c r="J222" s="4" t="s">
        <v>31</v>
      </c>
    </row>
    <row r="223" spans="1:10" x14ac:dyDescent="0.2">
      <c r="A223" s="1" t="s">
        <v>13</v>
      </c>
      <c r="B223" s="1" t="s">
        <v>11</v>
      </c>
      <c r="C223" s="2" t="s">
        <v>20</v>
      </c>
      <c r="D223" s="2" t="s">
        <v>22</v>
      </c>
      <c r="E223" s="10">
        <v>13476</v>
      </c>
      <c r="F223" s="10">
        <v>3369</v>
      </c>
      <c r="G223" s="10">
        <f t="shared" si="3"/>
        <v>10107</v>
      </c>
      <c r="H223" s="3">
        <v>41852</v>
      </c>
      <c r="I223" s="2" t="s">
        <v>36</v>
      </c>
      <c r="J223" s="4" t="s">
        <v>31</v>
      </c>
    </row>
    <row r="224" spans="1:10" x14ac:dyDescent="0.2">
      <c r="A224" s="1" t="s">
        <v>4</v>
      </c>
      <c r="B224" s="1" t="s">
        <v>8</v>
      </c>
      <c r="C224" s="2" t="s">
        <v>20</v>
      </c>
      <c r="D224" s="2" t="s">
        <v>22</v>
      </c>
      <c r="E224" s="10">
        <v>8113</v>
      </c>
      <c r="F224" s="10">
        <v>5795</v>
      </c>
      <c r="G224" s="10">
        <f t="shared" si="3"/>
        <v>2318</v>
      </c>
      <c r="H224" s="3">
        <v>41548</v>
      </c>
      <c r="I224" s="2" t="s">
        <v>38</v>
      </c>
      <c r="J224" s="4" t="s">
        <v>39</v>
      </c>
    </row>
    <row r="225" spans="1:10" x14ac:dyDescent="0.2">
      <c r="A225" s="1" t="s">
        <v>13</v>
      </c>
      <c r="B225" s="1" t="s">
        <v>10</v>
      </c>
      <c r="C225" s="2" t="s">
        <v>6</v>
      </c>
      <c r="D225" s="2" t="s">
        <v>22</v>
      </c>
      <c r="E225" s="10">
        <v>22380</v>
      </c>
      <c r="F225" s="10">
        <v>5595</v>
      </c>
      <c r="G225" s="10">
        <f t="shared" si="3"/>
        <v>16785</v>
      </c>
      <c r="H225" s="3">
        <v>41671</v>
      </c>
      <c r="I225" s="2" t="s">
        <v>40</v>
      </c>
      <c r="J225" s="4" t="s">
        <v>31</v>
      </c>
    </row>
    <row r="226" spans="1:10" x14ac:dyDescent="0.2">
      <c r="A226" s="1" t="s">
        <v>13</v>
      </c>
      <c r="B226" s="1" t="s">
        <v>8</v>
      </c>
      <c r="C226" s="2" t="s">
        <v>6</v>
      </c>
      <c r="D226" s="2" t="s">
        <v>22</v>
      </c>
      <c r="E226" s="10">
        <v>13392</v>
      </c>
      <c r="F226" s="10">
        <v>3348</v>
      </c>
      <c r="G226" s="10">
        <f t="shared" si="3"/>
        <v>10044</v>
      </c>
      <c r="H226" s="3">
        <v>41671</v>
      </c>
      <c r="I226" s="2" t="s">
        <v>40</v>
      </c>
      <c r="J226" s="4" t="s">
        <v>31</v>
      </c>
    </row>
    <row r="227" spans="1:10" x14ac:dyDescent="0.2">
      <c r="A227" s="1" t="s">
        <v>4</v>
      </c>
      <c r="B227" s="1" t="s">
        <v>10</v>
      </c>
      <c r="C227" s="2" t="s">
        <v>6</v>
      </c>
      <c r="D227" s="2" t="s">
        <v>22</v>
      </c>
      <c r="E227" s="10">
        <v>31260</v>
      </c>
      <c r="F227" s="10">
        <v>15630</v>
      </c>
      <c r="G227" s="10">
        <f t="shared" si="3"/>
        <v>15630</v>
      </c>
      <c r="H227" s="3">
        <v>41760</v>
      </c>
      <c r="I227" s="2" t="s">
        <v>43</v>
      </c>
      <c r="J227" s="4" t="s">
        <v>31</v>
      </c>
    </row>
    <row r="228" spans="1:10" x14ac:dyDescent="0.2">
      <c r="A228" s="1" t="s">
        <v>15</v>
      </c>
      <c r="B228" s="1" t="s">
        <v>16</v>
      </c>
      <c r="C228" s="2" t="s">
        <v>6</v>
      </c>
      <c r="D228" s="2" t="s">
        <v>22</v>
      </c>
      <c r="E228" s="10">
        <v>297300</v>
      </c>
      <c r="F228" s="10">
        <v>247750</v>
      </c>
      <c r="G228" s="10">
        <f t="shared" si="3"/>
        <v>49550</v>
      </c>
      <c r="H228" s="3">
        <v>41791</v>
      </c>
      <c r="I228" s="2" t="s">
        <v>32</v>
      </c>
      <c r="J228" s="4" t="s">
        <v>31</v>
      </c>
    </row>
    <row r="229" spans="1:10" x14ac:dyDescent="0.2">
      <c r="A229" s="1" t="s">
        <v>4</v>
      </c>
      <c r="B229" s="1" t="s">
        <v>8</v>
      </c>
      <c r="C229" s="2" t="s">
        <v>6</v>
      </c>
      <c r="D229" s="2" t="s">
        <v>22</v>
      </c>
      <c r="E229" s="10">
        <v>7112</v>
      </c>
      <c r="F229" s="10">
        <v>5080</v>
      </c>
      <c r="G229" s="10">
        <f t="shared" si="3"/>
        <v>2032</v>
      </c>
      <c r="H229" s="3">
        <v>41579</v>
      </c>
      <c r="I229" s="2" t="s">
        <v>41</v>
      </c>
      <c r="J229" s="4" t="s">
        <v>39</v>
      </c>
    </row>
    <row r="230" spans="1:10" x14ac:dyDescent="0.2">
      <c r="A230" s="1" t="s">
        <v>9</v>
      </c>
      <c r="B230" s="1" t="s">
        <v>11</v>
      </c>
      <c r="C230" s="2" t="s">
        <v>6</v>
      </c>
      <c r="D230" s="2" t="s">
        <v>22</v>
      </c>
      <c r="E230" s="10">
        <v>41865</v>
      </c>
      <c r="F230" s="10">
        <v>27910</v>
      </c>
      <c r="G230" s="10">
        <f t="shared" si="3"/>
        <v>13955</v>
      </c>
      <c r="H230" s="3">
        <v>41944</v>
      </c>
      <c r="I230" s="2" t="s">
        <v>41</v>
      </c>
      <c r="J230" s="4" t="s">
        <v>31</v>
      </c>
    </row>
    <row r="231" spans="1:10" x14ac:dyDescent="0.2">
      <c r="A231" s="1" t="s">
        <v>4</v>
      </c>
      <c r="B231" s="1" t="s">
        <v>16</v>
      </c>
      <c r="C231" s="2" t="s">
        <v>6</v>
      </c>
      <c r="D231" s="2" t="s">
        <v>22</v>
      </c>
      <c r="E231" s="10">
        <v>3990</v>
      </c>
      <c r="F231" s="10">
        <v>2850</v>
      </c>
      <c r="G231" s="10">
        <f t="shared" si="3"/>
        <v>1140</v>
      </c>
      <c r="H231" s="3">
        <v>41974</v>
      </c>
      <c r="I231" s="2" t="s">
        <v>33</v>
      </c>
      <c r="J231" s="4" t="s">
        <v>31</v>
      </c>
    </row>
    <row r="232" spans="1:10" x14ac:dyDescent="0.2">
      <c r="A232" s="1" t="s">
        <v>4</v>
      </c>
      <c r="B232" s="1" t="s">
        <v>10</v>
      </c>
      <c r="C232" s="2" t="s">
        <v>6</v>
      </c>
      <c r="D232" s="2" t="s">
        <v>22</v>
      </c>
      <c r="E232" s="10">
        <v>17409</v>
      </c>
      <c r="F232" s="10">
        <v>12435</v>
      </c>
      <c r="G232" s="10">
        <f t="shared" si="3"/>
        <v>4974</v>
      </c>
      <c r="H232" s="3">
        <v>41974</v>
      </c>
      <c r="I232" s="2" t="s">
        <v>33</v>
      </c>
      <c r="J232" s="4" t="s">
        <v>31</v>
      </c>
    </row>
    <row r="233" spans="1:10" x14ac:dyDescent="0.2">
      <c r="A233" s="1" t="s">
        <v>4</v>
      </c>
      <c r="B233" s="1" t="s">
        <v>10</v>
      </c>
      <c r="C233" s="2" t="s">
        <v>12</v>
      </c>
      <c r="D233" s="2" t="s">
        <v>22</v>
      </c>
      <c r="E233" s="10">
        <v>484575</v>
      </c>
      <c r="F233" s="10">
        <v>359970</v>
      </c>
      <c r="G233" s="10">
        <f t="shared" si="3"/>
        <v>124605</v>
      </c>
      <c r="H233" s="3">
        <v>41640</v>
      </c>
      <c r="I233" s="2" t="s">
        <v>30</v>
      </c>
      <c r="J233" s="4" t="s">
        <v>31</v>
      </c>
    </row>
    <row r="234" spans="1:10" x14ac:dyDescent="0.2">
      <c r="A234" s="1" t="s">
        <v>14</v>
      </c>
      <c r="B234" s="1" t="s">
        <v>16</v>
      </c>
      <c r="C234" s="2" t="s">
        <v>12</v>
      </c>
      <c r="D234" s="2" t="s">
        <v>22</v>
      </c>
      <c r="E234" s="10">
        <v>453375</v>
      </c>
      <c r="F234" s="10">
        <v>435240</v>
      </c>
      <c r="G234" s="10">
        <f t="shared" si="3"/>
        <v>18135</v>
      </c>
      <c r="H234" s="3">
        <v>41821</v>
      </c>
      <c r="I234" s="2" t="s">
        <v>35</v>
      </c>
      <c r="J234" s="4" t="s">
        <v>31</v>
      </c>
    </row>
    <row r="235" spans="1:10" x14ac:dyDescent="0.2">
      <c r="A235" s="1" t="s">
        <v>4</v>
      </c>
      <c r="B235" s="1" t="s">
        <v>11</v>
      </c>
      <c r="C235" s="2" t="s">
        <v>12</v>
      </c>
      <c r="D235" s="2" t="s">
        <v>22</v>
      </c>
      <c r="E235" s="10">
        <v>252000</v>
      </c>
      <c r="F235" s="10">
        <v>187200</v>
      </c>
      <c r="G235" s="10">
        <f t="shared" si="3"/>
        <v>64800</v>
      </c>
      <c r="H235" s="3">
        <v>41518</v>
      </c>
      <c r="I235" s="2" t="s">
        <v>37</v>
      </c>
      <c r="J235" s="4" t="s">
        <v>39</v>
      </c>
    </row>
    <row r="236" spans="1:10" x14ac:dyDescent="0.2">
      <c r="A236" s="1" t="s">
        <v>13</v>
      </c>
      <c r="B236" s="1" t="s">
        <v>8</v>
      </c>
      <c r="C236" s="2" t="s">
        <v>12</v>
      </c>
      <c r="D236" s="2" t="s">
        <v>22</v>
      </c>
      <c r="E236" s="10">
        <v>28104</v>
      </c>
      <c r="F236" s="10">
        <v>7026</v>
      </c>
      <c r="G236" s="10">
        <f t="shared" si="3"/>
        <v>21078</v>
      </c>
      <c r="H236" s="3">
        <v>41944</v>
      </c>
      <c r="I236" s="2" t="s">
        <v>41</v>
      </c>
      <c r="J236" s="4" t="s">
        <v>31</v>
      </c>
    </row>
    <row r="237" spans="1:10" x14ac:dyDescent="0.2">
      <c r="A237" s="1" t="s">
        <v>15</v>
      </c>
      <c r="B237" s="1" t="s">
        <v>11</v>
      </c>
      <c r="C237" s="2" t="s">
        <v>12</v>
      </c>
      <c r="D237" s="2" t="s">
        <v>22</v>
      </c>
      <c r="E237" s="10">
        <v>330000</v>
      </c>
      <c r="F237" s="10">
        <v>275000</v>
      </c>
      <c r="G237" s="10">
        <f t="shared" si="3"/>
        <v>55000</v>
      </c>
      <c r="H237" s="3">
        <v>41609</v>
      </c>
      <c r="I237" s="2" t="s">
        <v>33</v>
      </c>
      <c r="J237" s="4" t="s">
        <v>39</v>
      </c>
    </row>
    <row r="238" spans="1:10" x14ac:dyDescent="0.2">
      <c r="A238" s="1" t="s">
        <v>4</v>
      </c>
      <c r="B238" s="1" t="s">
        <v>10</v>
      </c>
      <c r="C238" s="2" t="s">
        <v>17</v>
      </c>
      <c r="D238" s="2" t="s">
        <v>22</v>
      </c>
      <c r="E238" s="10">
        <v>26060</v>
      </c>
      <c r="F238" s="10">
        <v>13030</v>
      </c>
      <c r="G238" s="10">
        <f t="shared" si="3"/>
        <v>13030</v>
      </c>
      <c r="H238" s="3">
        <v>41671</v>
      </c>
      <c r="I238" s="2" t="s">
        <v>40</v>
      </c>
      <c r="J238" s="4" t="s">
        <v>31</v>
      </c>
    </row>
    <row r="239" spans="1:10" x14ac:dyDescent="0.2">
      <c r="A239" s="1" t="s">
        <v>14</v>
      </c>
      <c r="B239" s="1" t="s">
        <v>16</v>
      </c>
      <c r="C239" s="2" t="s">
        <v>17</v>
      </c>
      <c r="D239" s="2" t="s">
        <v>22</v>
      </c>
      <c r="E239" s="10">
        <v>374000</v>
      </c>
      <c r="F239" s="10">
        <v>359040</v>
      </c>
      <c r="G239" s="10">
        <f t="shared" si="3"/>
        <v>14960</v>
      </c>
      <c r="H239" s="3">
        <v>41699</v>
      </c>
      <c r="I239" s="2" t="s">
        <v>34</v>
      </c>
      <c r="J239" s="4" t="s">
        <v>31</v>
      </c>
    </row>
    <row r="240" spans="1:10" x14ac:dyDescent="0.2">
      <c r="A240" s="1" t="s">
        <v>14</v>
      </c>
      <c r="B240" s="1" t="s">
        <v>10</v>
      </c>
      <c r="C240" s="2" t="s">
        <v>17</v>
      </c>
      <c r="D240" s="2" t="s">
        <v>22</v>
      </c>
      <c r="E240" s="10">
        <v>298125</v>
      </c>
      <c r="F240" s="10">
        <v>286200</v>
      </c>
      <c r="G240" s="10">
        <f t="shared" si="3"/>
        <v>11925</v>
      </c>
      <c r="H240" s="3">
        <v>41699</v>
      </c>
      <c r="I240" s="2" t="s">
        <v>34</v>
      </c>
      <c r="J240" s="4" t="s">
        <v>31</v>
      </c>
    </row>
    <row r="241" spans="1:10" x14ac:dyDescent="0.2">
      <c r="A241" s="1" t="s">
        <v>15</v>
      </c>
      <c r="B241" s="1" t="s">
        <v>11</v>
      </c>
      <c r="C241" s="2" t="s">
        <v>17</v>
      </c>
      <c r="D241" s="2" t="s">
        <v>22</v>
      </c>
      <c r="E241" s="10">
        <v>482100</v>
      </c>
      <c r="F241" s="10">
        <v>401750</v>
      </c>
      <c r="G241" s="10">
        <f t="shared" si="3"/>
        <v>80350</v>
      </c>
      <c r="H241" s="3">
        <v>41730</v>
      </c>
      <c r="I241" s="2" t="s">
        <v>42</v>
      </c>
      <c r="J241" s="4" t="s">
        <v>31</v>
      </c>
    </row>
    <row r="242" spans="1:10" x14ac:dyDescent="0.2">
      <c r="A242" s="1" t="s">
        <v>4</v>
      </c>
      <c r="B242" s="1" t="s">
        <v>16</v>
      </c>
      <c r="C242" s="2" t="s">
        <v>17</v>
      </c>
      <c r="D242" s="2" t="s">
        <v>22</v>
      </c>
      <c r="E242" s="10">
        <v>16289</v>
      </c>
      <c r="F242" s="10">
        <v>11635</v>
      </c>
      <c r="G242" s="10">
        <f t="shared" si="3"/>
        <v>4654</v>
      </c>
      <c r="H242" s="3">
        <v>41760</v>
      </c>
      <c r="I242" s="2" t="s">
        <v>43</v>
      </c>
      <c r="J242" s="4" t="s">
        <v>31</v>
      </c>
    </row>
    <row r="243" spans="1:10" x14ac:dyDescent="0.2">
      <c r="A243" s="1" t="s">
        <v>15</v>
      </c>
      <c r="B243" s="1" t="s">
        <v>16</v>
      </c>
      <c r="C243" s="2" t="s">
        <v>17</v>
      </c>
      <c r="D243" s="2" t="s">
        <v>22</v>
      </c>
      <c r="E243" s="10">
        <v>297300</v>
      </c>
      <c r="F243" s="10">
        <v>247750</v>
      </c>
      <c r="G243" s="10">
        <f t="shared" si="3"/>
        <v>49550</v>
      </c>
      <c r="H243" s="3">
        <v>41791</v>
      </c>
      <c r="I243" s="2" t="s">
        <v>32</v>
      </c>
      <c r="J243" s="4" t="s">
        <v>31</v>
      </c>
    </row>
    <row r="244" spans="1:10" x14ac:dyDescent="0.2">
      <c r="A244" s="1" t="s">
        <v>4</v>
      </c>
      <c r="B244" s="1" t="s">
        <v>16</v>
      </c>
      <c r="C244" s="2" t="s">
        <v>17</v>
      </c>
      <c r="D244" s="2" t="s">
        <v>22</v>
      </c>
      <c r="E244" s="10">
        <v>210700</v>
      </c>
      <c r="F244" s="10">
        <v>156520</v>
      </c>
      <c r="G244" s="10">
        <f t="shared" si="3"/>
        <v>54180</v>
      </c>
      <c r="H244" s="3">
        <v>41791</v>
      </c>
      <c r="I244" s="2" t="s">
        <v>32</v>
      </c>
      <c r="J244" s="4" t="s">
        <v>31</v>
      </c>
    </row>
    <row r="245" spans="1:10" x14ac:dyDescent="0.2">
      <c r="A245" s="1" t="s">
        <v>9</v>
      </c>
      <c r="B245" s="1" t="s">
        <v>10</v>
      </c>
      <c r="C245" s="2" t="s">
        <v>17</v>
      </c>
      <c r="D245" s="2" t="s">
        <v>22</v>
      </c>
      <c r="E245" s="10">
        <v>39300</v>
      </c>
      <c r="F245" s="10">
        <v>26200</v>
      </c>
      <c r="G245" s="10">
        <f t="shared" si="3"/>
        <v>13100</v>
      </c>
      <c r="H245" s="3">
        <v>41883</v>
      </c>
      <c r="I245" s="2" t="s">
        <v>37</v>
      </c>
      <c r="J245" s="4" t="s">
        <v>31</v>
      </c>
    </row>
    <row r="246" spans="1:10" x14ac:dyDescent="0.2">
      <c r="A246" s="1" t="s">
        <v>4</v>
      </c>
      <c r="B246" s="1" t="s">
        <v>5</v>
      </c>
      <c r="C246" s="2" t="s">
        <v>17</v>
      </c>
      <c r="D246" s="2" t="s">
        <v>22</v>
      </c>
      <c r="E246" s="10">
        <v>429800</v>
      </c>
      <c r="F246" s="10">
        <v>319280</v>
      </c>
      <c r="G246" s="10">
        <f t="shared" si="3"/>
        <v>110520</v>
      </c>
      <c r="H246" s="3">
        <v>41548</v>
      </c>
      <c r="I246" s="2" t="s">
        <v>38</v>
      </c>
      <c r="J246" s="4" t="s">
        <v>39</v>
      </c>
    </row>
    <row r="247" spans="1:10" x14ac:dyDescent="0.2">
      <c r="A247" s="1" t="s">
        <v>4</v>
      </c>
      <c r="B247" s="1" t="s">
        <v>5</v>
      </c>
      <c r="C247" s="2" t="s">
        <v>17</v>
      </c>
      <c r="D247" s="2" t="s">
        <v>22</v>
      </c>
      <c r="E247" s="10">
        <v>27780</v>
      </c>
      <c r="F247" s="10">
        <v>13890</v>
      </c>
      <c r="G247" s="10">
        <f t="shared" si="3"/>
        <v>13890</v>
      </c>
      <c r="H247" s="3">
        <v>41548</v>
      </c>
      <c r="I247" s="2" t="s">
        <v>38</v>
      </c>
      <c r="J247" s="4" t="s">
        <v>39</v>
      </c>
    </row>
    <row r="248" spans="1:10" x14ac:dyDescent="0.2">
      <c r="A248" s="1" t="s">
        <v>14</v>
      </c>
      <c r="B248" s="1" t="s">
        <v>16</v>
      </c>
      <c r="C248" s="2" t="s">
        <v>17</v>
      </c>
      <c r="D248" s="2" t="s">
        <v>22</v>
      </c>
      <c r="E248" s="10">
        <v>107625</v>
      </c>
      <c r="F248" s="10">
        <v>103320</v>
      </c>
      <c r="G248" s="10">
        <f t="shared" si="3"/>
        <v>4305</v>
      </c>
      <c r="H248" s="3">
        <v>41913</v>
      </c>
      <c r="I248" s="2" t="s">
        <v>38</v>
      </c>
      <c r="J248" s="4" t="s">
        <v>31</v>
      </c>
    </row>
    <row r="249" spans="1:10" x14ac:dyDescent="0.2">
      <c r="A249" s="1" t="s">
        <v>14</v>
      </c>
      <c r="B249" s="1" t="s">
        <v>10</v>
      </c>
      <c r="C249" s="2" t="s">
        <v>17</v>
      </c>
      <c r="D249" s="2" t="s">
        <v>22</v>
      </c>
      <c r="E249" s="10">
        <v>88000</v>
      </c>
      <c r="F249" s="10">
        <v>84480</v>
      </c>
      <c r="G249" s="10">
        <f t="shared" si="3"/>
        <v>3520</v>
      </c>
      <c r="H249" s="3">
        <v>41548</v>
      </c>
      <c r="I249" s="2" t="s">
        <v>38</v>
      </c>
      <c r="J249" s="4" t="s">
        <v>39</v>
      </c>
    </row>
    <row r="250" spans="1:10" x14ac:dyDescent="0.2">
      <c r="A250" s="1" t="s">
        <v>4</v>
      </c>
      <c r="B250" s="1" t="s">
        <v>5</v>
      </c>
      <c r="C250" s="2" t="s">
        <v>17</v>
      </c>
      <c r="D250" s="2" t="s">
        <v>22</v>
      </c>
      <c r="E250" s="10">
        <v>36040</v>
      </c>
      <c r="F250" s="10">
        <v>18020</v>
      </c>
      <c r="G250" s="10">
        <f t="shared" si="3"/>
        <v>18020</v>
      </c>
      <c r="H250" s="3">
        <v>41609</v>
      </c>
      <c r="I250" s="2" t="s">
        <v>33</v>
      </c>
      <c r="J250" s="4" t="s">
        <v>39</v>
      </c>
    </row>
    <row r="251" spans="1:10" x14ac:dyDescent="0.2">
      <c r="A251" s="1" t="s">
        <v>4</v>
      </c>
      <c r="B251" s="1" t="s">
        <v>16</v>
      </c>
      <c r="C251" s="2" t="s">
        <v>17</v>
      </c>
      <c r="D251" s="2" t="s">
        <v>22</v>
      </c>
      <c r="E251" s="10">
        <v>53260</v>
      </c>
      <c r="F251" s="10">
        <v>26630</v>
      </c>
      <c r="G251" s="10">
        <f t="shared" si="3"/>
        <v>26630</v>
      </c>
      <c r="H251" s="3">
        <v>41974</v>
      </c>
      <c r="I251" s="2" t="s">
        <v>33</v>
      </c>
      <c r="J251" s="4" t="s">
        <v>31</v>
      </c>
    </row>
    <row r="252" spans="1:10" x14ac:dyDescent="0.2">
      <c r="A252" s="1" t="s">
        <v>4</v>
      </c>
      <c r="B252" s="1" t="s">
        <v>10</v>
      </c>
      <c r="C252" s="2" t="s">
        <v>17</v>
      </c>
      <c r="D252" s="2" t="s">
        <v>22</v>
      </c>
      <c r="E252" s="10">
        <v>14952</v>
      </c>
      <c r="F252" s="10">
        <v>10680</v>
      </c>
      <c r="G252" s="10">
        <f t="shared" si="3"/>
        <v>4272</v>
      </c>
      <c r="H252" s="3">
        <v>41609</v>
      </c>
      <c r="I252" s="2" t="s">
        <v>33</v>
      </c>
      <c r="J252" s="4" t="s">
        <v>39</v>
      </c>
    </row>
    <row r="253" spans="1:10" x14ac:dyDescent="0.2">
      <c r="A253" s="1" t="s">
        <v>9</v>
      </c>
      <c r="B253" s="1" t="s">
        <v>8</v>
      </c>
      <c r="C253" s="2" t="s">
        <v>17</v>
      </c>
      <c r="D253" s="2" t="s">
        <v>22</v>
      </c>
      <c r="E253" s="10">
        <v>31740</v>
      </c>
      <c r="F253" s="10">
        <v>21160</v>
      </c>
      <c r="G253" s="10">
        <f t="shared" si="3"/>
        <v>10580</v>
      </c>
      <c r="H253" s="3">
        <v>41609</v>
      </c>
      <c r="I253" s="2" t="s">
        <v>33</v>
      </c>
      <c r="J253" s="4" t="s">
        <v>39</v>
      </c>
    </row>
    <row r="254" spans="1:10" x14ac:dyDescent="0.2">
      <c r="A254" s="1" t="s">
        <v>9</v>
      </c>
      <c r="B254" s="1" t="s">
        <v>16</v>
      </c>
      <c r="C254" s="2" t="s">
        <v>18</v>
      </c>
      <c r="D254" s="2" t="s">
        <v>22</v>
      </c>
      <c r="E254" s="10">
        <v>8325</v>
      </c>
      <c r="F254" s="10">
        <v>5550</v>
      </c>
      <c r="G254" s="10">
        <f t="shared" si="3"/>
        <v>2775</v>
      </c>
      <c r="H254" s="3">
        <v>41640</v>
      </c>
      <c r="I254" s="2" t="s">
        <v>30</v>
      </c>
      <c r="J254" s="4" t="s">
        <v>31</v>
      </c>
    </row>
    <row r="255" spans="1:10" x14ac:dyDescent="0.2">
      <c r="A255" s="1" t="s">
        <v>9</v>
      </c>
      <c r="B255" s="1" t="s">
        <v>11</v>
      </c>
      <c r="C255" s="2" t="s">
        <v>18</v>
      </c>
      <c r="D255" s="2" t="s">
        <v>22</v>
      </c>
      <c r="E255" s="10">
        <v>42915</v>
      </c>
      <c r="F255" s="10">
        <v>28610</v>
      </c>
      <c r="G255" s="10">
        <f t="shared" si="3"/>
        <v>14305</v>
      </c>
      <c r="H255" s="3">
        <v>41640</v>
      </c>
      <c r="I255" s="2" t="s">
        <v>30</v>
      </c>
      <c r="J255" s="4" t="s">
        <v>31</v>
      </c>
    </row>
    <row r="256" spans="1:10" x14ac:dyDescent="0.2">
      <c r="A256" s="1" t="s">
        <v>14</v>
      </c>
      <c r="B256" s="1" t="s">
        <v>8</v>
      </c>
      <c r="C256" s="2" t="s">
        <v>18</v>
      </c>
      <c r="D256" s="2" t="s">
        <v>22</v>
      </c>
      <c r="E256" s="10">
        <v>100875</v>
      </c>
      <c r="F256" s="10">
        <v>96840</v>
      </c>
      <c r="G256" s="10">
        <f t="shared" si="3"/>
        <v>4035</v>
      </c>
      <c r="H256" s="3">
        <v>41671</v>
      </c>
      <c r="I256" s="2" t="s">
        <v>40</v>
      </c>
      <c r="J256" s="4" t="s">
        <v>31</v>
      </c>
    </row>
    <row r="257" spans="1:10" x14ac:dyDescent="0.2">
      <c r="A257" s="1" t="s">
        <v>4</v>
      </c>
      <c r="B257" s="1" t="s">
        <v>16</v>
      </c>
      <c r="C257" s="2" t="s">
        <v>18</v>
      </c>
      <c r="D257" s="2" t="s">
        <v>22</v>
      </c>
      <c r="E257" s="10">
        <v>210700</v>
      </c>
      <c r="F257" s="10">
        <v>156520</v>
      </c>
      <c r="G257" s="10">
        <f t="shared" si="3"/>
        <v>54180</v>
      </c>
      <c r="H257" s="3">
        <v>41791</v>
      </c>
      <c r="I257" s="2" t="s">
        <v>32</v>
      </c>
      <c r="J257" s="4" t="s">
        <v>31</v>
      </c>
    </row>
    <row r="258" spans="1:10" x14ac:dyDescent="0.2">
      <c r="A258" s="1" t="s">
        <v>4</v>
      </c>
      <c r="B258" s="1" t="s">
        <v>16</v>
      </c>
      <c r="C258" s="2" t="s">
        <v>18</v>
      </c>
      <c r="D258" s="2" t="s">
        <v>22</v>
      </c>
      <c r="E258" s="10">
        <v>56640</v>
      </c>
      <c r="F258" s="10">
        <v>28320</v>
      </c>
      <c r="G258" s="10">
        <f t="shared" si="3"/>
        <v>28320</v>
      </c>
      <c r="H258" s="3">
        <v>41852</v>
      </c>
      <c r="I258" s="2" t="s">
        <v>36</v>
      </c>
      <c r="J258" s="4" t="s">
        <v>31</v>
      </c>
    </row>
    <row r="259" spans="1:10" x14ac:dyDescent="0.2">
      <c r="A259" s="1" t="s">
        <v>4</v>
      </c>
      <c r="B259" s="1" t="s">
        <v>10</v>
      </c>
      <c r="C259" s="2" t="s">
        <v>18</v>
      </c>
      <c r="D259" s="2" t="s">
        <v>22</v>
      </c>
      <c r="E259" s="10">
        <v>31580</v>
      </c>
      <c r="F259" s="10">
        <v>15790</v>
      </c>
      <c r="G259" s="10">
        <f t="shared" ref="G259:G322" si="4">E259-F259</f>
        <v>15790</v>
      </c>
      <c r="H259" s="3">
        <v>41852</v>
      </c>
      <c r="I259" s="2" t="s">
        <v>36</v>
      </c>
      <c r="J259" s="4" t="s">
        <v>31</v>
      </c>
    </row>
    <row r="260" spans="1:10" x14ac:dyDescent="0.2">
      <c r="A260" s="1" t="s">
        <v>14</v>
      </c>
      <c r="B260" s="1" t="s">
        <v>16</v>
      </c>
      <c r="C260" s="2" t="s">
        <v>18</v>
      </c>
      <c r="D260" s="2" t="s">
        <v>22</v>
      </c>
      <c r="E260" s="10">
        <v>107625</v>
      </c>
      <c r="F260" s="10">
        <v>103320</v>
      </c>
      <c r="G260" s="10">
        <f t="shared" si="4"/>
        <v>4305</v>
      </c>
      <c r="H260" s="3">
        <v>41913</v>
      </c>
      <c r="I260" s="2" t="s">
        <v>38</v>
      </c>
      <c r="J260" s="4" t="s">
        <v>31</v>
      </c>
    </row>
    <row r="261" spans="1:10" x14ac:dyDescent="0.2">
      <c r="A261" s="1" t="s">
        <v>14</v>
      </c>
      <c r="B261" s="1" t="s">
        <v>10</v>
      </c>
      <c r="C261" s="2" t="s">
        <v>18</v>
      </c>
      <c r="D261" s="2" t="s">
        <v>22</v>
      </c>
      <c r="E261" s="10">
        <v>88000</v>
      </c>
      <c r="F261" s="10">
        <v>84480</v>
      </c>
      <c r="G261" s="10">
        <f t="shared" si="4"/>
        <v>3520</v>
      </c>
      <c r="H261" s="3">
        <v>41548</v>
      </c>
      <c r="I261" s="2" t="s">
        <v>38</v>
      </c>
      <c r="J261" s="4" t="s">
        <v>39</v>
      </c>
    </row>
    <row r="262" spans="1:10" x14ac:dyDescent="0.2">
      <c r="A262" s="1" t="s">
        <v>4</v>
      </c>
      <c r="B262" s="1" t="s">
        <v>10</v>
      </c>
      <c r="C262" s="2" t="s">
        <v>18</v>
      </c>
      <c r="D262" s="2" t="s">
        <v>22</v>
      </c>
      <c r="E262" s="10">
        <v>20660</v>
      </c>
      <c r="F262" s="10">
        <v>10330</v>
      </c>
      <c r="G262" s="10">
        <f t="shared" si="4"/>
        <v>10330</v>
      </c>
      <c r="H262" s="3">
        <v>41609</v>
      </c>
      <c r="I262" s="2" t="s">
        <v>33</v>
      </c>
      <c r="J262" s="4" t="s">
        <v>39</v>
      </c>
    </row>
    <row r="263" spans="1:10" x14ac:dyDescent="0.2">
      <c r="A263" s="1" t="s">
        <v>15</v>
      </c>
      <c r="B263" s="1" t="s">
        <v>8</v>
      </c>
      <c r="C263" s="2" t="s">
        <v>18</v>
      </c>
      <c r="D263" s="2" t="s">
        <v>22</v>
      </c>
      <c r="E263" s="10">
        <v>375000</v>
      </c>
      <c r="F263" s="10">
        <v>312500</v>
      </c>
      <c r="G263" s="10">
        <f t="shared" si="4"/>
        <v>62500</v>
      </c>
      <c r="H263" s="3">
        <v>41974</v>
      </c>
      <c r="I263" s="2" t="s">
        <v>33</v>
      </c>
      <c r="J263" s="4" t="s">
        <v>31</v>
      </c>
    </row>
    <row r="264" spans="1:10" x14ac:dyDescent="0.2">
      <c r="A264" s="1" t="s">
        <v>4</v>
      </c>
      <c r="B264" s="1" t="s">
        <v>5</v>
      </c>
      <c r="C264" s="2" t="s">
        <v>19</v>
      </c>
      <c r="D264" s="2" t="s">
        <v>22</v>
      </c>
      <c r="E264" s="10">
        <v>27780</v>
      </c>
      <c r="F264" s="10">
        <v>13890</v>
      </c>
      <c r="G264" s="10">
        <f t="shared" si="4"/>
        <v>13890</v>
      </c>
      <c r="H264" s="3">
        <v>41548</v>
      </c>
      <c r="I264" s="2" t="s">
        <v>38</v>
      </c>
      <c r="J264" s="4" t="s">
        <v>39</v>
      </c>
    </row>
    <row r="265" spans="1:10" x14ac:dyDescent="0.2">
      <c r="A265" s="1" t="s">
        <v>4</v>
      </c>
      <c r="B265" s="1" t="s">
        <v>16</v>
      </c>
      <c r="C265" s="2" t="s">
        <v>19</v>
      </c>
      <c r="D265" s="2" t="s">
        <v>22</v>
      </c>
      <c r="E265" s="10">
        <v>25300</v>
      </c>
      <c r="F265" s="10">
        <v>12650</v>
      </c>
      <c r="G265" s="10">
        <f t="shared" si="4"/>
        <v>12650</v>
      </c>
      <c r="H265" s="3">
        <v>41579</v>
      </c>
      <c r="I265" s="2" t="s">
        <v>41</v>
      </c>
      <c r="J265" s="4" t="s">
        <v>39</v>
      </c>
    </row>
    <row r="266" spans="1:10" x14ac:dyDescent="0.2">
      <c r="A266" s="1" t="s">
        <v>4</v>
      </c>
      <c r="B266" s="1" t="s">
        <v>8</v>
      </c>
      <c r="C266" s="2" t="s">
        <v>19</v>
      </c>
      <c r="D266" s="2" t="s">
        <v>22</v>
      </c>
      <c r="E266" s="10">
        <v>45940</v>
      </c>
      <c r="F266" s="10">
        <v>22970</v>
      </c>
      <c r="G266" s="10">
        <f t="shared" si="4"/>
        <v>22970</v>
      </c>
      <c r="H266" s="3">
        <v>41579</v>
      </c>
      <c r="I266" s="2" t="s">
        <v>41</v>
      </c>
      <c r="J266" s="4" t="s">
        <v>39</v>
      </c>
    </row>
    <row r="267" spans="1:10" x14ac:dyDescent="0.2">
      <c r="A267" s="1" t="s">
        <v>4</v>
      </c>
      <c r="B267" s="1" t="s">
        <v>16</v>
      </c>
      <c r="C267" s="2" t="s">
        <v>19</v>
      </c>
      <c r="D267" s="2" t="s">
        <v>22</v>
      </c>
      <c r="E267" s="10">
        <v>53260</v>
      </c>
      <c r="F267" s="10">
        <v>26630</v>
      </c>
      <c r="G267" s="10">
        <f t="shared" si="4"/>
        <v>26630</v>
      </c>
      <c r="H267" s="3">
        <v>41974</v>
      </c>
      <c r="I267" s="2" t="s">
        <v>33</v>
      </c>
      <c r="J267" s="4" t="s">
        <v>31</v>
      </c>
    </row>
    <row r="268" spans="1:10" x14ac:dyDescent="0.2">
      <c r="A268" s="1" t="s">
        <v>4</v>
      </c>
      <c r="B268" s="1" t="s">
        <v>16</v>
      </c>
      <c r="C268" s="2" t="s">
        <v>19</v>
      </c>
      <c r="D268" s="2" t="s">
        <v>22</v>
      </c>
      <c r="E268" s="10">
        <v>3990</v>
      </c>
      <c r="F268" s="10">
        <v>2850</v>
      </c>
      <c r="G268" s="10">
        <f t="shared" si="4"/>
        <v>1140</v>
      </c>
      <c r="H268" s="3">
        <v>41974</v>
      </c>
      <c r="I268" s="2" t="s">
        <v>33</v>
      </c>
      <c r="J268" s="4" t="s">
        <v>31</v>
      </c>
    </row>
    <row r="269" spans="1:10" x14ac:dyDescent="0.2">
      <c r="A269" s="1" t="s">
        <v>4</v>
      </c>
      <c r="B269" s="1" t="s">
        <v>10</v>
      </c>
      <c r="C269" s="2" t="s">
        <v>19</v>
      </c>
      <c r="D269" s="2" t="s">
        <v>22</v>
      </c>
      <c r="E269" s="10">
        <v>17409</v>
      </c>
      <c r="F269" s="10">
        <v>12435</v>
      </c>
      <c r="G269" s="10">
        <f t="shared" si="4"/>
        <v>4974</v>
      </c>
      <c r="H269" s="3">
        <v>41974</v>
      </c>
      <c r="I269" s="2" t="s">
        <v>33</v>
      </c>
      <c r="J269" s="4" t="s">
        <v>31</v>
      </c>
    </row>
    <row r="270" spans="1:10" x14ac:dyDescent="0.2">
      <c r="A270" s="1" t="s">
        <v>4</v>
      </c>
      <c r="B270" s="1" t="s">
        <v>8</v>
      </c>
      <c r="C270" s="2" t="s">
        <v>20</v>
      </c>
      <c r="D270" s="2" t="s">
        <v>22</v>
      </c>
      <c r="E270" s="10">
        <v>472500</v>
      </c>
      <c r="F270" s="10">
        <v>351000</v>
      </c>
      <c r="G270" s="10">
        <f t="shared" si="4"/>
        <v>121500</v>
      </c>
      <c r="H270" s="3">
        <v>41671</v>
      </c>
      <c r="I270" s="2" t="s">
        <v>40</v>
      </c>
      <c r="J270" s="4" t="s">
        <v>31</v>
      </c>
    </row>
    <row r="271" spans="1:10" x14ac:dyDescent="0.2">
      <c r="A271" s="1" t="s">
        <v>4</v>
      </c>
      <c r="B271" s="1" t="s">
        <v>5</v>
      </c>
      <c r="C271" s="2" t="s">
        <v>20</v>
      </c>
      <c r="D271" s="2" t="s">
        <v>22</v>
      </c>
      <c r="E271" s="10">
        <v>193200</v>
      </c>
      <c r="F271" s="10">
        <v>143520</v>
      </c>
      <c r="G271" s="10">
        <f t="shared" si="4"/>
        <v>49680</v>
      </c>
      <c r="H271" s="3">
        <v>41852</v>
      </c>
      <c r="I271" s="2" t="s">
        <v>36</v>
      </c>
      <c r="J271" s="4" t="s">
        <v>31</v>
      </c>
    </row>
    <row r="272" spans="1:10" x14ac:dyDescent="0.2">
      <c r="A272" s="1" t="s">
        <v>4</v>
      </c>
      <c r="B272" s="1" t="s">
        <v>5</v>
      </c>
      <c r="C272" s="2" t="s">
        <v>20</v>
      </c>
      <c r="D272" s="2" t="s">
        <v>22</v>
      </c>
      <c r="E272" s="10">
        <v>429800</v>
      </c>
      <c r="F272" s="10">
        <v>319280</v>
      </c>
      <c r="G272" s="10">
        <f t="shared" si="4"/>
        <v>110520</v>
      </c>
      <c r="H272" s="3">
        <v>41548</v>
      </c>
      <c r="I272" s="2" t="s">
        <v>38</v>
      </c>
      <c r="J272" s="4" t="s">
        <v>39</v>
      </c>
    </row>
    <row r="273" spans="1:10" x14ac:dyDescent="0.2">
      <c r="A273" s="1" t="s">
        <v>15</v>
      </c>
      <c r="B273" s="1" t="s">
        <v>8</v>
      </c>
      <c r="C273" s="2" t="s">
        <v>20</v>
      </c>
      <c r="D273" s="2" t="s">
        <v>22</v>
      </c>
      <c r="E273" s="10">
        <v>375000</v>
      </c>
      <c r="F273" s="10">
        <v>312500</v>
      </c>
      <c r="G273" s="10">
        <f t="shared" si="4"/>
        <v>62500</v>
      </c>
      <c r="H273" s="3">
        <v>41974</v>
      </c>
      <c r="I273" s="2" t="s">
        <v>33</v>
      </c>
      <c r="J273" s="4" t="s">
        <v>31</v>
      </c>
    </row>
    <row r="274" spans="1:10" x14ac:dyDescent="0.2">
      <c r="A274" s="1" t="s">
        <v>9</v>
      </c>
      <c r="B274" s="1" t="s">
        <v>10</v>
      </c>
      <c r="C274" s="2" t="s">
        <v>17</v>
      </c>
      <c r="D274" s="2" t="s">
        <v>22</v>
      </c>
      <c r="E274" s="10">
        <v>57015</v>
      </c>
      <c r="F274" s="10">
        <v>38010</v>
      </c>
      <c r="G274" s="10">
        <f t="shared" si="4"/>
        <v>19005</v>
      </c>
      <c r="H274" s="3">
        <v>41730</v>
      </c>
      <c r="I274" s="2" t="s">
        <v>42</v>
      </c>
      <c r="J274" s="4" t="s">
        <v>31</v>
      </c>
    </row>
    <row r="275" spans="1:10" x14ac:dyDescent="0.2">
      <c r="A275" s="1" t="s">
        <v>4</v>
      </c>
      <c r="B275" s="1" t="s">
        <v>16</v>
      </c>
      <c r="C275" s="2" t="s">
        <v>6</v>
      </c>
      <c r="D275" s="2" t="s">
        <v>22</v>
      </c>
      <c r="E275" s="10">
        <v>22350</v>
      </c>
      <c r="F275" s="10">
        <v>11175</v>
      </c>
      <c r="G275" s="10">
        <f t="shared" si="4"/>
        <v>11175</v>
      </c>
      <c r="H275" s="3">
        <v>41640</v>
      </c>
      <c r="I275" s="2" t="s">
        <v>30</v>
      </c>
      <c r="J275" s="4" t="s">
        <v>31</v>
      </c>
    </row>
    <row r="276" spans="1:10" x14ac:dyDescent="0.2">
      <c r="A276" s="1" t="s">
        <v>9</v>
      </c>
      <c r="B276" s="1" t="s">
        <v>5</v>
      </c>
      <c r="C276" s="2" t="s">
        <v>6</v>
      </c>
      <c r="D276" s="2" t="s">
        <v>22</v>
      </c>
      <c r="E276" s="10">
        <v>42660</v>
      </c>
      <c r="F276" s="10">
        <v>28440</v>
      </c>
      <c r="G276" s="10">
        <f t="shared" si="4"/>
        <v>14220</v>
      </c>
      <c r="H276" s="3">
        <v>41791</v>
      </c>
      <c r="I276" s="2" t="s">
        <v>32</v>
      </c>
      <c r="J276" s="4" t="s">
        <v>31</v>
      </c>
    </row>
    <row r="277" spans="1:10" x14ac:dyDescent="0.2">
      <c r="A277" s="1" t="s">
        <v>13</v>
      </c>
      <c r="B277" s="1" t="s">
        <v>11</v>
      </c>
      <c r="C277" s="2" t="s">
        <v>6</v>
      </c>
      <c r="D277" s="2" t="s">
        <v>22</v>
      </c>
      <c r="E277" s="10">
        <v>6744</v>
      </c>
      <c r="F277" s="10">
        <v>1686</v>
      </c>
      <c r="G277" s="10">
        <f t="shared" si="4"/>
        <v>5058</v>
      </c>
      <c r="H277" s="3">
        <v>41883</v>
      </c>
      <c r="I277" s="2" t="s">
        <v>37</v>
      </c>
      <c r="J277" s="4" t="s">
        <v>31</v>
      </c>
    </row>
    <row r="278" spans="1:10" x14ac:dyDescent="0.2">
      <c r="A278" s="1" t="s">
        <v>13</v>
      </c>
      <c r="B278" s="1" t="s">
        <v>5</v>
      </c>
      <c r="C278" s="2" t="s">
        <v>6</v>
      </c>
      <c r="D278" s="2" t="s">
        <v>22</v>
      </c>
      <c r="E278" s="10">
        <v>27588</v>
      </c>
      <c r="F278" s="10">
        <v>6897</v>
      </c>
      <c r="G278" s="10">
        <f t="shared" si="4"/>
        <v>20691</v>
      </c>
      <c r="H278" s="3">
        <v>41548</v>
      </c>
      <c r="I278" s="2" t="s">
        <v>38</v>
      </c>
      <c r="J278" s="4" t="s">
        <v>39</v>
      </c>
    </row>
    <row r="279" spans="1:10" x14ac:dyDescent="0.2">
      <c r="A279" s="1" t="s">
        <v>9</v>
      </c>
      <c r="B279" s="1" t="s">
        <v>16</v>
      </c>
      <c r="C279" s="2" t="s">
        <v>6</v>
      </c>
      <c r="D279" s="2" t="s">
        <v>22</v>
      </c>
      <c r="E279" s="10">
        <v>30450</v>
      </c>
      <c r="F279" s="10">
        <v>20300</v>
      </c>
      <c r="G279" s="10">
        <f t="shared" si="4"/>
        <v>10150</v>
      </c>
      <c r="H279" s="3">
        <v>41944</v>
      </c>
      <c r="I279" s="2" t="s">
        <v>41</v>
      </c>
      <c r="J279" s="4" t="s">
        <v>31</v>
      </c>
    </row>
    <row r="280" spans="1:10" x14ac:dyDescent="0.2">
      <c r="A280" s="1" t="s">
        <v>4</v>
      </c>
      <c r="B280" s="1" t="s">
        <v>16</v>
      </c>
      <c r="C280" s="2" t="s">
        <v>6</v>
      </c>
      <c r="D280" s="2" t="s">
        <v>22</v>
      </c>
      <c r="E280" s="10">
        <v>1841</v>
      </c>
      <c r="F280" s="10">
        <v>1315</v>
      </c>
      <c r="G280" s="10">
        <f t="shared" si="4"/>
        <v>526</v>
      </c>
      <c r="H280" s="3">
        <v>41579</v>
      </c>
      <c r="I280" s="2" t="s">
        <v>41</v>
      </c>
      <c r="J280" s="4" t="s">
        <v>39</v>
      </c>
    </row>
    <row r="281" spans="1:10" x14ac:dyDescent="0.2">
      <c r="A281" s="1" t="s">
        <v>14</v>
      </c>
      <c r="B281" s="1" t="s">
        <v>8</v>
      </c>
      <c r="C281" s="2" t="s">
        <v>6</v>
      </c>
      <c r="D281" s="2" t="s">
        <v>22</v>
      </c>
      <c r="E281" s="10">
        <v>110875</v>
      </c>
      <c r="F281" s="10">
        <v>106440</v>
      </c>
      <c r="G281" s="10">
        <f t="shared" si="4"/>
        <v>4435</v>
      </c>
      <c r="H281" s="3">
        <v>41609</v>
      </c>
      <c r="I281" s="2" t="s">
        <v>33</v>
      </c>
      <c r="J281" s="4" t="s">
        <v>39</v>
      </c>
    </row>
    <row r="282" spans="1:10" x14ac:dyDescent="0.2">
      <c r="A282" s="1" t="s">
        <v>4</v>
      </c>
      <c r="B282" s="1" t="s">
        <v>11</v>
      </c>
      <c r="C282" s="2" t="s">
        <v>12</v>
      </c>
      <c r="D282" s="2" t="s">
        <v>22</v>
      </c>
      <c r="E282" s="10">
        <v>343000</v>
      </c>
      <c r="F282" s="10">
        <v>254800</v>
      </c>
      <c r="G282" s="10">
        <f t="shared" si="4"/>
        <v>88200</v>
      </c>
      <c r="H282" s="3">
        <v>41730</v>
      </c>
      <c r="I282" s="2" t="s">
        <v>42</v>
      </c>
      <c r="J282" s="4" t="s">
        <v>31</v>
      </c>
    </row>
    <row r="283" spans="1:10" x14ac:dyDescent="0.2">
      <c r="A283" s="1" t="s">
        <v>4</v>
      </c>
      <c r="B283" s="1" t="s">
        <v>8</v>
      </c>
      <c r="C283" s="2" t="s">
        <v>12</v>
      </c>
      <c r="D283" s="2" t="s">
        <v>22</v>
      </c>
      <c r="E283" s="10">
        <v>511000</v>
      </c>
      <c r="F283" s="10">
        <v>379600</v>
      </c>
      <c r="G283" s="10">
        <f t="shared" si="4"/>
        <v>131400</v>
      </c>
      <c r="H283" s="3">
        <v>41760</v>
      </c>
      <c r="I283" s="2" t="s">
        <v>43</v>
      </c>
      <c r="J283" s="4" t="s">
        <v>31</v>
      </c>
    </row>
    <row r="284" spans="1:10" x14ac:dyDescent="0.2">
      <c r="A284" s="1" t="s">
        <v>4</v>
      </c>
      <c r="B284" s="1" t="s">
        <v>10</v>
      </c>
      <c r="C284" s="2" t="s">
        <v>12</v>
      </c>
      <c r="D284" s="2" t="s">
        <v>22</v>
      </c>
      <c r="E284" s="10">
        <v>9821</v>
      </c>
      <c r="F284" s="10">
        <v>7015</v>
      </c>
      <c r="G284" s="10">
        <f t="shared" si="4"/>
        <v>2806</v>
      </c>
      <c r="H284" s="3">
        <v>41548</v>
      </c>
      <c r="I284" s="2" t="s">
        <v>38</v>
      </c>
      <c r="J284" s="4" t="s">
        <v>39</v>
      </c>
    </row>
    <row r="285" spans="1:10" x14ac:dyDescent="0.2">
      <c r="A285" s="1" t="s">
        <v>13</v>
      </c>
      <c r="B285" s="1" t="s">
        <v>16</v>
      </c>
      <c r="C285" s="2" t="s">
        <v>12</v>
      </c>
      <c r="D285" s="2" t="s">
        <v>22</v>
      </c>
      <c r="E285" s="10">
        <v>32676</v>
      </c>
      <c r="F285" s="10">
        <v>8169</v>
      </c>
      <c r="G285" s="10">
        <f t="shared" si="4"/>
        <v>24507</v>
      </c>
      <c r="H285" s="3">
        <v>41944</v>
      </c>
      <c r="I285" s="2" t="s">
        <v>41</v>
      </c>
      <c r="J285" s="4" t="s">
        <v>31</v>
      </c>
    </row>
    <row r="286" spans="1:10" x14ac:dyDescent="0.2">
      <c r="A286" s="1" t="s">
        <v>4</v>
      </c>
      <c r="B286" s="1" t="s">
        <v>10</v>
      </c>
      <c r="C286" s="2" t="s">
        <v>17</v>
      </c>
      <c r="D286" s="2" t="s">
        <v>22</v>
      </c>
      <c r="E286" s="10">
        <v>523600</v>
      </c>
      <c r="F286" s="10">
        <v>388960</v>
      </c>
      <c r="G286" s="10">
        <f t="shared" si="4"/>
        <v>134640</v>
      </c>
      <c r="H286" s="3">
        <v>41791</v>
      </c>
      <c r="I286" s="2" t="s">
        <v>32</v>
      </c>
      <c r="J286" s="4" t="s">
        <v>31</v>
      </c>
    </row>
    <row r="287" spans="1:10" x14ac:dyDescent="0.2">
      <c r="A287" s="1" t="s">
        <v>13</v>
      </c>
      <c r="B287" s="1" t="s">
        <v>5</v>
      </c>
      <c r="C287" s="2" t="s">
        <v>17</v>
      </c>
      <c r="D287" s="2" t="s">
        <v>22</v>
      </c>
      <c r="E287" s="10">
        <v>27588</v>
      </c>
      <c r="F287" s="10">
        <v>6897</v>
      </c>
      <c r="G287" s="10">
        <f t="shared" si="4"/>
        <v>20691</v>
      </c>
      <c r="H287" s="3">
        <v>41548</v>
      </c>
      <c r="I287" s="2" t="s">
        <v>38</v>
      </c>
      <c r="J287" s="4" t="s">
        <v>39</v>
      </c>
    </row>
    <row r="288" spans="1:10" x14ac:dyDescent="0.2">
      <c r="A288" s="1" t="s">
        <v>4</v>
      </c>
      <c r="B288" s="1" t="s">
        <v>16</v>
      </c>
      <c r="C288" s="2" t="s">
        <v>17</v>
      </c>
      <c r="D288" s="2" t="s">
        <v>22</v>
      </c>
      <c r="E288" s="10">
        <v>254450</v>
      </c>
      <c r="F288" s="10">
        <v>189020</v>
      </c>
      <c r="G288" s="10">
        <f t="shared" si="4"/>
        <v>65430</v>
      </c>
      <c r="H288" s="3">
        <v>41548</v>
      </c>
      <c r="I288" s="2" t="s">
        <v>38</v>
      </c>
      <c r="J288" s="4" t="s">
        <v>39</v>
      </c>
    </row>
    <row r="289" spans="1:10" x14ac:dyDescent="0.2">
      <c r="A289" s="1" t="s">
        <v>14</v>
      </c>
      <c r="B289" s="1" t="s">
        <v>5</v>
      </c>
      <c r="C289" s="2" t="s">
        <v>18</v>
      </c>
      <c r="D289" s="2" t="s">
        <v>22</v>
      </c>
      <c r="E289" s="10">
        <v>119000</v>
      </c>
      <c r="F289" s="10">
        <v>114240</v>
      </c>
      <c r="G289" s="10">
        <f t="shared" si="4"/>
        <v>4760</v>
      </c>
      <c r="H289" s="3">
        <v>41671</v>
      </c>
      <c r="I289" s="2" t="s">
        <v>40</v>
      </c>
      <c r="J289" s="4" t="s">
        <v>31</v>
      </c>
    </row>
    <row r="290" spans="1:10" x14ac:dyDescent="0.2">
      <c r="A290" s="1" t="s">
        <v>14</v>
      </c>
      <c r="B290" s="1" t="s">
        <v>16</v>
      </c>
      <c r="C290" s="2" t="s">
        <v>18</v>
      </c>
      <c r="D290" s="2" t="s">
        <v>22</v>
      </c>
      <c r="E290" s="10">
        <v>344375</v>
      </c>
      <c r="F290" s="10">
        <v>330600</v>
      </c>
      <c r="G290" s="10">
        <f t="shared" si="4"/>
        <v>13775</v>
      </c>
      <c r="H290" s="3">
        <v>41671</v>
      </c>
      <c r="I290" s="2" t="s">
        <v>40</v>
      </c>
      <c r="J290" s="4" t="s">
        <v>31</v>
      </c>
    </row>
    <row r="291" spans="1:10" x14ac:dyDescent="0.2">
      <c r="A291" s="1" t="s">
        <v>9</v>
      </c>
      <c r="B291" s="1" t="s">
        <v>8</v>
      </c>
      <c r="C291" s="2" t="s">
        <v>18</v>
      </c>
      <c r="D291" s="2" t="s">
        <v>22</v>
      </c>
      <c r="E291" s="10">
        <v>22950</v>
      </c>
      <c r="F291" s="10">
        <v>15300</v>
      </c>
      <c r="G291" s="10">
        <f t="shared" si="4"/>
        <v>7650</v>
      </c>
      <c r="H291" s="3">
        <v>41760</v>
      </c>
      <c r="I291" s="2" t="s">
        <v>43</v>
      </c>
      <c r="J291" s="4" t="s">
        <v>31</v>
      </c>
    </row>
    <row r="292" spans="1:10" x14ac:dyDescent="0.2">
      <c r="A292" s="1" t="s">
        <v>4</v>
      </c>
      <c r="B292" s="1" t="s">
        <v>10</v>
      </c>
      <c r="C292" s="2" t="s">
        <v>18</v>
      </c>
      <c r="D292" s="2" t="s">
        <v>22</v>
      </c>
      <c r="E292" s="10">
        <v>523600</v>
      </c>
      <c r="F292" s="10">
        <v>388960</v>
      </c>
      <c r="G292" s="10">
        <f t="shared" si="4"/>
        <v>134640</v>
      </c>
      <c r="H292" s="3">
        <v>41791</v>
      </c>
      <c r="I292" s="2" t="s">
        <v>32</v>
      </c>
      <c r="J292" s="4" t="s">
        <v>31</v>
      </c>
    </row>
    <row r="293" spans="1:10" x14ac:dyDescent="0.2">
      <c r="A293" s="1" t="s">
        <v>4</v>
      </c>
      <c r="B293" s="1" t="s">
        <v>11</v>
      </c>
      <c r="C293" s="2" t="s">
        <v>18</v>
      </c>
      <c r="D293" s="2" t="s">
        <v>22</v>
      </c>
      <c r="E293" s="10">
        <v>10486</v>
      </c>
      <c r="F293" s="10">
        <v>7490</v>
      </c>
      <c r="G293" s="10">
        <f t="shared" si="4"/>
        <v>2996</v>
      </c>
      <c r="H293" s="3">
        <v>41791</v>
      </c>
      <c r="I293" s="2" t="s">
        <v>32</v>
      </c>
      <c r="J293" s="4" t="s">
        <v>31</v>
      </c>
    </row>
    <row r="294" spans="1:10" x14ac:dyDescent="0.2">
      <c r="A294" s="1" t="s">
        <v>15</v>
      </c>
      <c r="B294" s="1" t="s">
        <v>10</v>
      </c>
      <c r="C294" s="2" t="s">
        <v>18</v>
      </c>
      <c r="D294" s="2" t="s">
        <v>22</v>
      </c>
      <c r="E294" s="10">
        <v>366300</v>
      </c>
      <c r="F294" s="10">
        <v>305250</v>
      </c>
      <c r="G294" s="10">
        <f t="shared" si="4"/>
        <v>61050</v>
      </c>
      <c r="H294" s="3">
        <v>41548</v>
      </c>
      <c r="I294" s="2" t="s">
        <v>38</v>
      </c>
      <c r="J294" s="4" t="s">
        <v>39</v>
      </c>
    </row>
    <row r="295" spans="1:10" x14ac:dyDescent="0.2">
      <c r="A295" s="1" t="s">
        <v>4</v>
      </c>
      <c r="B295" s="1" t="s">
        <v>10</v>
      </c>
      <c r="C295" s="2" t="s">
        <v>18</v>
      </c>
      <c r="D295" s="2" t="s">
        <v>22</v>
      </c>
      <c r="E295" s="10">
        <v>726600</v>
      </c>
      <c r="F295" s="10">
        <v>539760</v>
      </c>
      <c r="G295" s="10">
        <f t="shared" si="4"/>
        <v>186840</v>
      </c>
      <c r="H295" s="3">
        <v>41548</v>
      </c>
      <c r="I295" s="2" t="s">
        <v>38</v>
      </c>
      <c r="J295" s="4" t="s">
        <v>39</v>
      </c>
    </row>
    <row r="296" spans="1:10" x14ac:dyDescent="0.2">
      <c r="A296" s="1" t="s">
        <v>9</v>
      </c>
      <c r="B296" s="1" t="s">
        <v>5</v>
      </c>
      <c r="C296" s="2" t="s">
        <v>19</v>
      </c>
      <c r="D296" s="2" t="s">
        <v>22</v>
      </c>
      <c r="E296" s="10">
        <v>42660</v>
      </c>
      <c r="F296" s="10">
        <v>28440</v>
      </c>
      <c r="G296" s="10">
        <f t="shared" si="4"/>
        <v>14220</v>
      </c>
      <c r="H296" s="3">
        <v>41791</v>
      </c>
      <c r="I296" s="2" t="s">
        <v>32</v>
      </c>
      <c r="J296" s="4" t="s">
        <v>31</v>
      </c>
    </row>
    <row r="297" spans="1:10" x14ac:dyDescent="0.2">
      <c r="A297" s="1" t="s">
        <v>4</v>
      </c>
      <c r="B297" s="1" t="s">
        <v>11</v>
      </c>
      <c r="C297" s="2" t="s">
        <v>19</v>
      </c>
      <c r="D297" s="2" t="s">
        <v>22</v>
      </c>
      <c r="E297" s="10">
        <v>10486</v>
      </c>
      <c r="F297" s="10">
        <v>7490</v>
      </c>
      <c r="G297" s="10">
        <f t="shared" si="4"/>
        <v>2996</v>
      </c>
      <c r="H297" s="3">
        <v>41791</v>
      </c>
      <c r="I297" s="2" t="s">
        <v>32</v>
      </c>
      <c r="J297" s="4" t="s">
        <v>31</v>
      </c>
    </row>
    <row r="298" spans="1:10" x14ac:dyDescent="0.2">
      <c r="A298" s="1" t="s">
        <v>15</v>
      </c>
      <c r="B298" s="1" t="s">
        <v>10</v>
      </c>
      <c r="C298" s="2" t="s">
        <v>19</v>
      </c>
      <c r="D298" s="2" t="s">
        <v>22</v>
      </c>
      <c r="E298" s="10">
        <v>366300</v>
      </c>
      <c r="F298" s="10">
        <v>305250</v>
      </c>
      <c r="G298" s="10">
        <f t="shared" si="4"/>
        <v>61050</v>
      </c>
      <c r="H298" s="3">
        <v>41548</v>
      </c>
      <c r="I298" s="2" t="s">
        <v>38</v>
      </c>
      <c r="J298" s="4" t="s">
        <v>39</v>
      </c>
    </row>
    <row r="299" spans="1:10" x14ac:dyDescent="0.2">
      <c r="A299" s="1" t="s">
        <v>4</v>
      </c>
      <c r="B299" s="1" t="s">
        <v>11</v>
      </c>
      <c r="C299" s="2" t="s">
        <v>19</v>
      </c>
      <c r="D299" s="2" t="s">
        <v>22</v>
      </c>
      <c r="E299" s="10">
        <v>22460</v>
      </c>
      <c r="F299" s="10">
        <v>11230</v>
      </c>
      <c r="G299" s="10">
        <f t="shared" si="4"/>
        <v>11230</v>
      </c>
      <c r="H299" s="3">
        <v>41579</v>
      </c>
      <c r="I299" s="2" t="s">
        <v>41</v>
      </c>
      <c r="J299" s="4" t="s">
        <v>39</v>
      </c>
    </row>
    <row r="300" spans="1:10" x14ac:dyDescent="0.2">
      <c r="A300" s="1" t="s">
        <v>15</v>
      </c>
      <c r="B300" s="1" t="s">
        <v>5</v>
      </c>
      <c r="C300" s="2" t="s">
        <v>19</v>
      </c>
      <c r="D300" s="2" t="s">
        <v>22</v>
      </c>
      <c r="E300" s="10">
        <v>730800</v>
      </c>
      <c r="F300" s="10">
        <v>609000</v>
      </c>
      <c r="G300" s="10">
        <f t="shared" si="4"/>
        <v>121800</v>
      </c>
      <c r="H300" s="3">
        <v>41609</v>
      </c>
      <c r="I300" s="2" t="s">
        <v>33</v>
      </c>
      <c r="J300" s="4" t="s">
        <v>39</v>
      </c>
    </row>
    <row r="301" spans="1:10" x14ac:dyDescent="0.2">
      <c r="A301" s="1" t="s">
        <v>14</v>
      </c>
      <c r="B301" s="1" t="s">
        <v>10</v>
      </c>
      <c r="C301" s="2" t="s">
        <v>20</v>
      </c>
      <c r="D301" s="2" t="s">
        <v>22</v>
      </c>
      <c r="E301" s="10">
        <v>248437.5</v>
      </c>
      <c r="F301" s="10">
        <v>238500</v>
      </c>
      <c r="G301" s="10">
        <f t="shared" si="4"/>
        <v>9937.5</v>
      </c>
      <c r="H301" s="3">
        <v>41640</v>
      </c>
      <c r="I301" s="2" t="s">
        <v>30</v>
      </c>
      <c r="J301" s="4" t="s">
        <v>31</v>
      </c>
    </row>
    <row r="302" spans="1:10" x14ac:dyDescent="0.2">
      <c r="A302" s="1" t="s">
        <v>4</v>
      </c>
      <c r="B302" s="1" t="s">
        <v>11</v>
      </c>
      <c r="C302" s="2" t="s">
        <v>20</v>
      </c>
      <c r="D302" s="2" t="s">
        <v>22</v>
      </c>
      <c r="E302" s="10">
        <v>587650</v>
      </c>
      <c r="F302" s="10">
        <v>436540</v>
      </c>
      <c r="G302" s="10">
        <f t="shared" si="4"/>
        <v>151110</v>
      </c>
      <c r="H302" s="3">
        <v>41883</v>
      </c>
      <c r="I302" s="2" t="s">
        <v>37</v>
      </c>
      <c r="J302" s="4" t="s">
        <v>31</v>
      </c>
    </row>
    <row r="303" spans="1:10" x14ac:dyDescent="0.2">
      <c r="A303" s="1" t="s">
        <v>4</v>
      </c>
      <c r="B303" s="1" t="s">
        <v>16</v>
      </c>
      <c r="C303" s="2" t="s">
        <v>20</v>
      </c>
      <c r="D303" s="2" t="s">
        <v>22</v>
      </c>
      <c r="E303" s="10">
        <v>254450</v>
      </c>
      <c r="F303" s="10">
        <v>189020</v>
      </c>
      <c r="G303" s="10">
        <f t="shared" si="4"/>
        <v>65430</v>
      </c>
      <c r="H303" s="3">
        <v>41548</v>
      </c>
      <c r="I303" s="2" t="s">
        <v>38</v>
      </c>
      <c r="J303" s="4" t="s">
        <v>39</v>
      </c>
    </row>
    <row r="304" spans="1:10" x14ac:dyDescent="0.2">
      <c r="A304" s="1" t="s">
        <v>4</v>
      </c>
      <c r="B304" s="1" t="s">
        <v>10</v>
      </c>
      <c r="C304" s="2" t="s">
        <v>20</v>
      </c>
      <c r="D304" s="2" t="s">
        <v>22</v>
      </c>
      <c r="E304" s="10">
        <v>9821</v>
      </c>
      <c r="F304" s="10">
        <v>7015</v>
      </c>
      <c r="G304" s="10">
        <f t="shared" si="4"/>
        <v>2806</v>
      </c>
      <c r="H304" s="3">
        <v>41548</v>
      </c>
      <c r="I304" s="2" t="s">
        <v>38</v>
      </c>
      <c r="J304" s="4" t="s">
        <v>39</v>
      </c>
    </row>
    <row r="305" spans="1:10" x14ac:dyDescent="0.2">
      <c r="A305" s="1" t="s">
        <v>4</v>
      </c>
      <c r="B305" s="1" t="s">
        <v>10</v>
      </c>
      <c r="C305" s="2" t="s">
        <v>20</v>
      </c>
      <c r="D305" s="2" t="s">
        <v>22</v>
      </c>
      <c r="E305" s="10">
        <v>726600</v>
      </c>
      <c r="F305" s="10">
        <v>539760</v>
      </c>
      <c r="G305" s="10">
        <f t="shared" si="4"/>
        <v>186840</v>
      </c>
      <c r="H305" s="3">
        <v>41548</v>
      </c>
      <c r="I305" s="2" t="s">
        <v>38</v>
      </c>
      <c r="J305" s="4" t="s">
        <v>39</v>
      </c>
    </row>
    <row r="306" spans="1:10" x14ac:dyDescent="0.2">
      <c r="A306" s="1" t="s">
        <v>4</v>
      </c>
      <c r="B306" s="1" t="s">
        <v>10</v>
      </c>
      <c r="C306" s="2" t="s">
        <v>12</v>
      </c>
      <c r="D306" s="2" t="s">
        <v>22</v>
      </c>
      <c r="E306" s="10">
        <v>35140</v>
      </c>
      <c r="F306" s="10">
        <v>17570</v>
      </c>
      <c r="G306" s="10">
        <f t="shared" si="4"/>
        <v>17570</v>
      </c>
      <c r="H306" s="3">
        <v>41548</v>
      </c>
      <c r="I306" s="2" t="s">
        <v>38</v>
      </c>
      <c r="J306" s="4" t="s">
        <v>39</v>
      </c>
    </row>
    <row r="307" spans="1:10" x14ac:dyDescent="0.2">
      <c r="A307" s="1" t="s">
        <v>9</v>
      </c>
      <c r="B307" s="1" t="s">
        <v>16</v>
      </c>
      <c r="C307" s="2" t="s">
        <v>17</v>
      </c>
      <c r="D307" s="2" t="s">
        <v>22</v>
      </c>
      <c r="E307" s="10">
        <v>32970</v>
      </c>
      <c r="F307" s="10">
        <v>21980</v>
      </c>
      <c r="G307" s="10">
        <f t="shared" si="4"/>
        <v>10990</v>
      </c>
      <c r="H307" s="3">
        <v>41852</v>
      </c>
      <c r="I307" s="2" t="s">
        <v>36</v>
      </c>
      <c r="J307" s="4" t="s">
        <v>31</v>
      </c>
    </row>
    <row r="308" spans="1:10" x14ac:dyDescent="0.2">
      <c r="A308" s="1" t="s">
        <v>9</v>
      </c>
      <c r="B308" s="1" t="s">
        <v>8</v>
      </c>
      <c r="C308" s="2" t="s">
        <v>17</v>
      </c>
      <c r="D308" s="2" t="s">
        <v>22</v>
      </c>
      <c r="E308" s="10">
        <v>26145</v>
      </c>
      <c r="F308" s="10">
        <v>17430</v>
      </c>
      <c r="G308" s="10">
        <f t="shared" si="4"/>
        <v>8715</v>
      </c>
      <c r="H308" s="3">
        <v>41852</v>
      </c>
      <c r="I308" s="2" t="s">
        <v>36</v>
      </c>
      <c r="J308" s="4" t="s">
        <v>31</v>
      </c>
    </row>
    <row r="309" spans="1:10" x14ac:dyDescent="0.2">
      <c r="A309" s="1" t="s">
        <v>9</v>
      </c>
      <c r="B309" s="1" t="s">
        <v>16</v>
      </c>
      <c r="C309" s="2" t="s">
        <v>17</v>
      </c>
      <c r="D309" s="2" t="s">
        <v>22</v>
      </c>
      <c r="E309" s="10">
        <v>17295</v>
      </c>
      <c r="F309" s="10">
        <v>11530</v>
      </c>
      <c r="G309" s="10">
        <f t="shared" si="4"/>
        <v>5765</v>
      </c>
      <c r="H309" s="3">
        <v>41913</v>
      </c>
      <c r="I309" s="2" t="s">
        <v>38</v>
      </c>
      <c r="J309" s="4" t="s">
        <v>31</v>
      </c>
    </row>
    <row r="310" spans="1:10" x14ac:dyDescent="0.2">
      <c r="A310" s="1" t="s">
        <v>4</v>
      </c>
      <c r="B310" s="1" t="s">
        <v>10</v>
      </c>
      <c r="C310" s="2" t="s">
        <v>17</v>
      </c>
      <c r="D310" s="2" t="s">
        <v>22</v>
      </c>
      <c r="E310" s="10">
        <v>35140</v>
      </c>
      <c r="F310" s="10">
        <v>17570</v>
      </c>
      <c r="G310" s="10">
        <f t="shared" si="4"/>
        <v>17570</v>
      </c>
      <c r="H310" s="3">
        <v>41548</v>
      </c>
      <c r="I310" s="2" t="s">
        <v>38</v>
      </c>
      <c r="J310" s="4" t="s">
        <v>39</v>
      </c>
    </row>
    <row r="311" spans="1:10" x14ac:dyDescent="0.2">
      <c r="A311" s="1" t="s">
        <v>4</v>
      </c>
      <c r="B311" s="1" t="s">
        <v>8</v>
      </c>
      <c r="C311" s="2" t="s">
        <v>18</v>
      </c>
      <c r="D311" s="2" t="s">
        <v>22</v>
      </c>
      <c r="E311" s="10">
        <v>20020</v>
      </c>
      <c r="F311" s="10">
        <v>10010</v>
      </c>
      <c r="G311" s="10">
        <f t="shared" si="4"/>
        <v>10010</v>
      </c>
      <c r="H311" s="3">
        <v>41852</v>
      </c>
      <c r="I311" s="2" t="s">
        <v>36</v>
      </c>
      <c r="J311" s="4" t="s">
        <v>31</v>
      </c>
    </row>
    <row r="312" spans="1:10" x14ac:dyDescent="0.2">
      <c r="A312" s="1" t="s">
        <v>4</v>
      </c>
      <c r="B312" s="1" t="s">
        <v>11</v>
      </c>
      <c r="C312" s="2" t="s">
        <v>18</v>
      </c>
      <c r="D312" s="2" t="s">
        <v>22</v>
      </c>
      <c r="E312" s="10">
        <v>9331</v>
      </c>
      <c r="F312" s="10">
        <v>6665</v>
      </c>
      <c r="G312" s="10">
        <f t="shared" si="4"/>
        <v>2666</v>
      </c>
      <c r="H312" s="3">
        <v>41944</v>
      </c>
      <c r="I312" s="2" t="s">
        <v>41</v>
      </c>
      <c r="J312" s="4" t="s">
        <v>31</v>
      </c>
    </row>
    <row r="313" spans="1:10" x14ac:dyDescent="0.2">
      <c r="A313" s="1" t="s">
        <v>9</v>
      </c>
      <c r="B313" s="1" t="s">
        <v>16</v>
      </c>
      <c r="C313" s="2" t="s">
        <v>19</v>
      </c>
      <c r="D313" s="2" t="s">
        <v>22</v>
      </c>
      <c r="E313" s="10">
        <v>17295</v>
      </c>
      <c r="F313" s="10">
        <v>11530</v>
      </c>
      <c r="G313" s="10">
        <f t="shared" si="4"/>
        <v>5765</v>
      </c>
      <c r="H313" s="3">
        <v>41913</v>
      </c>
      <c r="I313" s="2" t="s">
        <v>38</v>
      </c>
      <c r="J313" s="4" t="s">
        <v>31</v>
      </c>
    </row>
    <row r="314" spans="1:10" x14ac:dyDescent="0.2">
      <c r="A314" s="1" t="s">
        <v>13</v>
      </c>
      <c r="B314" s="1" t="s">
        <v>11</v>
      </c>
      <c r="C314" s="2" t="s">
        <v>6</v>
      </c>
      <c r="D314" s="2" t="s">
        <v>22</v>
      </c>
      <c r="E314" s="10">
        <v>8724</v>
      </c>
      <c r="F314" s="10">
        <v>2181</v>
      </c>
      <c r="G314" s="10">
        <f t="shared" si="4"/>
        <v>6543</v>
      </c>
      <c r="H314" s="3">
        <v>41671</v>
      </c>
      <c r="I314" s="2" t="s">
        <v>40</v>
      </c>
      <c r="J314" s="4" t="s">
        <v>31</v>
      </c>
    </row>
    <row r="315" spans="1:10" x14ac:dyDescent="0.2">
      <c r="A315" s="1" t="s">
        <v>13</v>
      </c>
      <c r="B315" s="1" t="s">
        <v>5</v>
      </c>
      <c r="C315" s="2" t="s">
        <v>6</v>
      </c>
      <c r="D315" s="2" t="s">
        <v>22</v>
      </c>
      <c r="E315" s="10">
        <v>22608</v>
      </c>
      <c r="F315" s="10">
        <v>5652</v>
      </c>
      <c r="G315" s="10">
        <f t="shared" si="4"/>
        <v>16956</v>
      </c>
      <c r="H315" s="3">
        <v>41852</v>
      </c>
      <c r="I315" s="2" t="s">
        <v>36</v>
      </c>
      <c r="J315" s="4" t="s">
        <v>31</v>
      </c>
    </row>
    <row r="316" spans="1:10" x14ac:dyDescent="0.2">
      <c r="A316" s="1" t="s">
        <v>4</v>
      </c>
      <c r="B316" s="1" t="s">
        <v>11</v>
      </c>
      <c r="C316" s="2" t="s">
        <v>6</v>
      </c>
      <c r="D316" s="2" t="s">
        <v>22</v>
      </c>
      <c r="E316" s="10">
        <v>36680</v>
      </c>
      <c r="F316" s="10">
        <v>18340</v>
      </c>
      <c r="G316" s="10">
        <f t="shared" si="4"/>
        <v>18340</v>
      </c>
      <c r="H316" s="3">
        <v>41518</v>
      </c>
      <c r="I316" s="2" t="s">
        <v>37</v>
      </c>
      <c r="J316" s="4" t="s">
        <v>39</v>
      </c>
    </row>
    <row r="317" spans="1:10" x14ac:dyDescent="0.2">
      <c r="A317" s="1" t="s">
        <v>13</v>
      </c>
      <c r="B317" s="1" t="s">
        <v>11</v>
      </c>
      <c r="C317" s="2" t="s">
        <v>12</v>
      </c>
      <c r="D317" s="2" t="s">
        <v>22</v>
      </c>
      <c r="E317" s="10">
        <v>28080</v>
      </c>
      <c r="F317" s="10">
        <v>7020</v>
      </c>
      <c r="G317" s="10">
        <f t="shared" si="4"/>
        <v>21060</v>
      </c>
      <c r="H317" s="3">
        <v>41640</v>
      </c>
      <c r="I317" s="2" t="s">
        <v>30</v>
      </c>
      <c r="J317" s="4" t="s">
        <v>31</v>
      </c>
    </row>
    <row r="318" spans="1:10" x14ac:dyDescent="0.2">
      <c r="A318" s="1" t="s">
        <v>13</v>
      </c>
      <c r="B318" s="1" t="s">
        <v>10</v>
      </c>
      <c r="C318" s="2" t="s">
        <v>12</v>
      </c>
      <c r="D318" s="2" t="s">
        <v>22</v>
      </c>
      <c r="E318" s="10">
        <v>28104</v>
      </c>
      <c r="F318" s="10">
        <v>7026</v>
      </c>
      <c r="G318" s="10">
        <f t="shared" si="4"/>
        <v>21078</v>
      </c>
      <c r="H318" s="3">
        <v>41944</v>
      </c>
      <c r="I318" s="2" t="s">
        <v>41</v>
      </c>
      <c r="J318" s="4" t="s">
        <v>31</v>
      </c>
    </row>
    <row r="319" spans="1:10" x14ac:dyDescent="0.2">
      <c r="A319" s="1" t="s">
        <v>4</v>
      </c>
      <c r="B319" s="1" t="s">
        <v>10</v>
      </c>
      <c r="C319" s="2" t="s">
        <v>17</v>
      </c>
      <c r="D319" s="2" t="s">
        <v>22</v>
      </c>
      <c r="E319" s="10">
        <v>7217</v>
      </c>
      <c r="F319" s="10">
        <v>5155</v>
      </c>
      <c r="G319" s="10">
        <f t="shared" si="4"/>
        <v>2062</v>
      </c>
      <c r="H319" s="3">
        <v>41518</v>
      </c>
      <c r="I319" s="2" t="s">
        <v>37</v>
      </c>
      <c r="J319" s="4" t="s">
        <v>39</v>
      </c>
    </row>
    <row r="320" spans="1:10" x14ac:dyDescent="0.2">
      <c r="A320" s="1" t="s">
        <v>9</v>
      </c>
      <c r="B320" s="1" t="s">
        <v>5</v>
      </c>
      <c r="C320" s="2" t="s">
        <v>18</v>
      </c>
      <c r="D320" s="2" t="s">
        <v>22</v>
      </c>
      <c r="E320" s="10">
        <v>18930</v>
      </c>
      <c r="F320" s="10">
        <v>12620</v>
      </c>
      <c r="G320" s="10">
        <f t="shared" si="4"/>
        <v>6310</v>
      </c>
      <c r="H320" s="3">
        <v>41760</v>
      </c>
      <c r="I320" s="2" t="s">
        <v>43</v>
      </c>
      <c r="J320" s="4" t="s">
        <v>31</v>
      </c>
    </row>
    <row r="321" spans="1:10" x14ac:dyDescent="0.2">
      <c r="A321" s="1" t="s">
        <v>4</v>
      </c>
      <c r="B321" s="1" t="s">
        <v>5</v>
      </c>
      <c r="C321" s="2" t="s">
        <v>18</v>
      </c>
      <c r="D321" s="2" t="s">
        <v>22</v>
      </c>
      <c r="E321" s="10">
        <v>7945</v>
      </c>
      <c r="F321" s="10">
        <v>5675</v>
      </c>
      <c r="G321" s="10">
        <f t="shared" si="4"/>
        <v>2270</v>
      </c>
      <c r="H321" s="3">
        <v>41791</v>
      </c>
      <c r="I321" s="2" t="s">
        <v>32</v>
      </c>
      <c r="J321" s="4" t="s">
        <v>31</v>
      </c>
    </row>
    <row r="322" spans="1:10" x14ac:dyDescent="0.2">
      <c r="A322" s="1" t="s">
        <v>4</v>
      </c>
      <c r="B322" s="1" t="s">
        <v>16</v>
      </c>
      <c r="C322" s="2" t="s">
        <v>18</v>
      </c>
      <c r="D322" s="2" t="s">
        <v>22</v>
      </c>
      <c r="E322" s="10">
        <v>3829</v>
      </c>
      <c r="F322" s="10">
        <v>2735</v>
      </c>
      <c r="G322" s="10">
        <f t="shared" si="4"/>
        <v>1094</v>
      </c>
      <c r="H322" s="3">
        <v>41944</v>
      </c>
      <c r="I322" s="2" t="s">
        <v>41</v>
      </c>
      <c r="J322" s="4" t="s">
        <v>31</v>
      </c>
    </row>
    <row r="323" spans="1:10" x14ac:dyDescent="0.2">
      <c r="A323" s="1" t="s">
        <v>4</v>
      </c>
      <c r="B323" s="1" t="s">
        <v>5</v>
      </c>
      <c r="C323" s="2" t="s">
        <v>18</v>
      </c>
      <c r="D323" s="2" t="s">
        <v>22</v>
      </c>
      <c r="E323" s="10">
        <v>11074</v>
      </c>
      <c r="F323" s="10">
        <v>7910</v>
      </c>
      <c r="G323" s="10">
        <f t="shared" ref="G323:G386" si="5">E323-F323</f>
        <v>3164</v>
      </c>
      <c r="H323" s="3">
        <v>41974</v>
      </c>
      <c r="I323" s="2" t="s">
        <v>33</v>
      </c>
      <c r="J323" s="4" t="s">
        <v>31</v>
      </c>
    </row>
    <row r="324" spans="1:10" x14ac:dyDescent="0.2">
      <c r="A324" s="1" t="s">
        <v>13</v>
      </c>
      <c r="B324" s="1" t="s">
        <v>10</v>
      </c>
      <c r="C324" s="2" t="s">
        <v>19</v>
      </c>
      <c r="D324" s="2" t="s">
        <v>22</v>
      </c>
      <c r="E324" s="10">
        <v>20862</v>
      </c>
      <c r="F324" s="10">
        <v>5215.5</v>
      </c>
      <c r="G324" s="10">
        <f t="shared" si="5"/>
        <v>15646.5</v>
      </c>
      <c r="H324" s="3">
        <v>41730</v>
      </c>
      <c r="I324" s="2" t="s">
        <v>42</v>
      </c>
      <c r="J324" s="4" t="s">
        <v>31</v>
      </c>
    </row>
    <row r="325" spans="1:10" x14ac:dyDescent="0.2">
      <c r="A325" s="1" t="s">
        <v>13</v>
      </c>
      <c r="B325" s="1" t="s">
        <v>8</v>
      </c>
      <c r="C325" s="2" t="s">
        <v>19</v>
      </c>
      <c r="D325" s="2" t="s">
        <v>22</v>
      </c>
      <c r="E325" s="10">
        <v>26580</v>
      </c>
      <c r="F325" s="10">
        <v>6645</v>
      </c>
      <c r="G325" s="10">
        <f t="shared" si="5"/>
        <v>19935</v>
      </c>
      <c r="H325" s="3">
        <v>41518</v>
      </c>
      <c r="I325" s="2" t="s">
        <v>37</v>
      </c>
      <c r="J325" s="4" t="s">
        <v>39</v>
      </c>
    </row>
    <row r="326" spans="1:10" x14ac:dyDescent="0.2">
      <c r="A326" s="1" t="s">
        <v>4</v>
      </c>
      <c r="B326" s="1" t="s">
        <v>5</v>
      </c>
      <c r="C326" s="2" t="s">
        <v>19</v>
      </c>
      <c r="D326" s="2" t="s">
        <v>22</v>
      </c>
      <c r="E326" s="10">
        <v>11074</v>
      </c>
      <c r="F326" s="10">
        <v>7910</v>
      </c>
      <c r="G326" s="10">
        <f t="shared" si="5"/>
        <v>3164</v>
      </c>
      <c r="H326" s="3">
        <v>41974</v>
      </c>
      <c r="I326" s="2" t="s">
        <v>33</v>
      </c>
      <c r="J326" s="4" t="s">
        <v>31</v>
      </c>
    </row>
    <row r="327" spans="1:10" x14ac:dyDescent="0.2">
      <c r="A327" s="1" t="s">
        <v>4</v>
      </c>
      <c r="B327" s="1" t="s">
        <v>5</v>
      </c>
      <c r="C327" s="2" t="s">
        <v>20</v>
      </c>
      <c r="D327" s="2" t="s">
        <v>22</v>
      </c>
      <c r="E327" s="10">
        <v>7945</v>
      </c>
      <c r="F327" s="10">
        <v>5675</v>
      </c>
      <c r="G327" s="10">
        <f t="shared" si="5"/>
        <v>2270</v>
      </c>
      <c r="H327" s="3">
        <v>41791</v>
      </c>
      <c r="I327" s="2" t="s">
        <v>32</v>
      </c>
      <c r="J327" s="4" t="s">
        <v>31</v>
      </c>
    </row>
    <row r="328" spans="1:10" x14ac:dyDescent="0.2">
      <c r="A328" s="1" t="s">
        <v>4</v>
      </c>
      <c r="B328" s="1" t="s">
        <v>16</v>
      </c>
      <c r="C328" s="2" t="s">
        <v>6</v>
      </c>
      <c r="D328" s="2" t="s">
        <v>22</v>
      </c>
      <c r="E328" s="10">
        <v>616350</v>
      </c>
      <c r="F328" s="10">
        <v>457860</v>
      </c>
      <c r="G328" s="10">
        <f t="shared" si="5"/>
        <v>158490</v>
      </c>
      <c r="H328" s="3">
        <v>41699</v>
      </c>
      <c r="I328" s="2" t="s">
        <v>34</v>
      </c>
      <c r="J328" s="4" t="s">
        <v>31</v>
      </c>
    </row>
    <row r="329" spans="1:10" x14ac:dyDescent="0.2">
      <c r="A329" s="1" t="s">
        <v>15</v>
      </c>
      <c r="B329" s="1" t="s">
        <v>10</v>
      </c>
      <c r="C329" s="2" t="s">
        <v>6</v>
      </c>
      <c r="D329" s="2" t="s">
        <v>22</v>
      </c>
      <c r="E329" s="10">
        <v>134400</v>
      </c>
      <c r="F329" s="10">
        <v>112000</v>
      </c>
      <c r="G329" s="10">
        <f t="shared" si="5"/>
        <v>22400</v>
      </c>
      <c r="H329" s="3">
        <v>41791</v>
      </c>
      <c r="I329" s="2" t="s">
        <v>32</v>
      </c>
      <c r="J329" s="4" t="s">
        <v>31</v>
      </c>
    </row>
    <row r="330" spans="1:10" x14ac:dyDescent="0.2">
      <c r="A330" s="1" t="s">
        <v>15</v>
      </c>
      <c r="B330" s="1" t="s">
        <v>10</v>
      </c>
      <c r="C330" s="2" t="s">
        <v>6</v>
      </c>
      <c r="D330" s="2" t="s">
        <v>22</v>
      </c>
      <c r="E330" s="10">
        <v>654300</v>
      </c>
      <c r="F330" s="10">
        <v>545250</v>
      </c>
      <c r="G330" s="10">
        <f t="shared" si="5"/>
        <v>109050</v>
      </c>
      <c r="H330" s="3">
        <v>41913</v>
      </c>
      <c r="I330" s="2" t="s">
        <v>38</v>
      </c>
      <c r="J330" s="4" t="s">
        <v>31</v>
      </c>
    </row>
    <row r="331" spans="1:10" x14ac:dyDescent="0.2">
      <c r="A331" s="1" t="s">
        <v>4</v>
      </c>
      <c r="B331" s="1" t="s">
        <v>10</v>
      </c>
      <c r="C331" s="2" t="s">
        <v>12</v>
      </c>
      <c r="D331" s="2" t="s">
        <v>22</v>
      </c>
      <c r="E331" s="10">
        <v>39520</v>
      </c>
      <c r="F331" s="10">
        <v>19760</v>
      </c>
      <c r="G331" s="10">
        <f t="shared" si="5"/>
        <v>19760</v>
      </c>
      <c r="H331" s="3">
        <v>41913</v>
      </c>
      <c r="I331" s="2" t="s">
        <v>38</v>
      </c>
      <c r="J331" s="4" t="s">
        <v>31</v>
      </c>
    </row>
    <row r="332" spans="1:10" x14ac:dyDescent="0.2">
      <c r="A332" s="1" t="s">
        <v>15</v>
      </c>
      <c r="B332" s="1" t="s">
        <v>10</v>
      </c>
      <c r="C332" s="2" t="s">
        <v>12</v>
      </c>
      <c r="D332" s="2" t="s">
        <v>22</v>
      </c>
      <c r="E332" s="10">
        <v>654300</v>
      </c>
      <c r="F332" s="10">
        <v>545250</v>
      </c>
      <c r="G332" s="10">
        <f t="shared" si="5"/>
        <v>109050</v>
      </c>
      <c r="H332" s="3">
        <v>41913</v>
      </c>
      <c r="I332" s="2" t="s">
        <v>38</v>
      </c>
      <c r="J332" s="4" t="s">
        <v>31</v>
      </c>
    </row>
    <row r="333" spans="1:10" x14ac:dyDescent="0.2">
      <c r="A333" s="1" t="s">
        <v>14</v>
      </c>
      <c r="B333" s="1" t="s">
        <v>8</v>
      </c>
      <c r="C333" s="2" t="s">
        <v>12</v>
      </c>
      <c r="D333" s="2" t="s">
        <v>22</v>
      </c>
      <c r="E333" s="10">
        <v>312500</v>
      </c>
      <c r="F333" s="10">
        <v>300000</v>
      </c>
      <c r="G333" s="10">
        <f t="shared" si="5"/>
        <v>12500</v>
      </c>
      <c r="H333" s="3">
        <v>41579</v>
      </c>
      <c r="I333" s="2" t="s">
        <v>41</v>
      </c>
      <c r="J333" s="4" t="s">
        <v>39</v>
      </c>
    </row>
    <row r="334" spans="1:10" x14ac:dyDescent="0.2">
      <c r="A334" s="1" t="s">
        <v>15</v>
      </c>
      <c r="B334" s="1" t="s">
        <v>5</v>
      </c>
      <c r="C334" s="2" t="s">
        <v>17</v>
      </c>
      <c r="D334" s="2" t="s">
        <v>22</v>
      </c>
      <c r="E334" s="10">
        <v>510600</v>
      </c>
      <c r="F334" s="10">
        <v>425500</v>
      </c>
      <c r="G334" s="10">
        <f t="shared" si="5"/>
        <v>85100</v>
      </c>
      <c r="H334" s="3">
        <v>41760</v>
      </c>
      <c r="I334" s="2" t="s">
        <v>43</v>
      </c>
      <c r="J334" s="4" t="s">
        <v>31</v>
      </c>
    </row>
    <row r="335" spans="1:10" x14ac:dyDescent="0.2">
      <c r="A335" s="1" t="s">
        <v>15</v>
      </c>
      <c r="B335" s="1" t="s">
        <v>10</v>
      </c>
      <c r="C335" s="2" t="s">
        <v>17</v>
      </c>
      <c r="D335" s="2" t="s">
        <v>22</v>
      </c>
      <c r="E335" s="10">
        <v>134400</v>
      </c>
      <c r="F335" s="10">
        <v>112000</v>
      </c>
      <c r="G335" s="10">
        <f t="shared" si="5"/>
        <v>22400</v>
      </c>
      <c r="H335" s="3">
        <v>41791</v>
      </c>
      <c r="I335" s="2" t="s">
        <v>32</v>
      </c>
      <c r="J335" s="4" t="s">
        <v>31</v>
      </c>
    </row>
    <row r="336" spans="1:10" x14ac:dyDescent="0.2">
      <c r="A336" s="1" t="s">
        <v>14</v>
      </c>
      <c r="B336" s="1" t="s">
        <v>8</v>
      </c>
      <c r="C336" s="2" t="s">
        <v>17</v>
      </c>
      <c r="D336" s="2" t="s">
        <v>22</v>
      </c>
      <c r="E336" s="10">
        <v>439125</v>
      </c>
      <c r="F336" s="10">
        <v>421560</v>
      </c>
      <c r="G336" s="10">
        <f t="shared" si="5"/>
        <v>17565</v>
      </c>
      <c r="H336" s="3">
        <v>41821</v>
      </c>
      <c r="I336" s="2" t="s">
        <v>35</v>
      </c>
      <c r="J336" s="4" t="s">
        <v>31</v>
      </c>
    </row>
    <row r="337" spans="1:10" x14ac:dyDescent="0.2">
      <c r="A337" s="1" t="s">
        <v>9</v>
      </c>
      <c r="B337" s="1" t="s">
        <v>10</v>
      </c>
      <c r="C337" s="2" t="s">
        <v>17</v>
      </c>
      <c r="D337" s="2" t="s">
        <v>22</v>
      </c>
      <c r="E337" s="10">
        <v>31515</v>
      </c>
      <c r="F337" s="10">
        <v>21010</v>
      </c>
      <c r="G337" s="10">
        <f t="shared" si="5"/>
        <v>10505</v>
      </c>
      <c r="H337" s="3">
        <v>41852</v>
      </c>
      <c r="I337" s="2" t="s">
        <v>36</v>
      </c>
      <c r="J337" s="4" t="s">
        <v>31</v>
      </c>
    </row>
    <row r="338" spans="1:10" x14ac:dyDescent="0.2">
      <c r="A338" s="1" t="s">
        <v>9</v>
      </c>
      <c r="B338" s="1" t="s">
        <v>16</v>
      </c>
      <c r="C338" s="2" t="s">
        <v>17</v>
      </c>
      <c r="D338" s="2" t="s">
        <v>22</v>
      </c>
      <c r="E338" s="10">
        <v>43965</v>
      </c>
      <c r="F338" s="10">
        <v>29310</v>
      </c>
      <c r="G338" s="10">
        <f t="shared" si="5"/>
        <v>14655</v>
      </c>
      <c r="H338" s="3">
        <v>41518</v>
      </c>
      <c r="I338" s="2" t="s">
        <v>37</v>
      </c>
      <c r="J338" s="4" t="s">
        <v>39</v>
      </c>
    </row>
    <row r="339" spans="1:10" x14ac:dyDescent="0.2">
      <c r="A339" s="1" t="s">
        <v>4</v>
      </c>
      <c r="B339" s="1" t="s">
        <v>10</v>
      </c>
      <c r="C339" s="2" t="s">
        <v>17</v>
      </c>
      <c r="D339" s="2" t="s">
        <v>22</v>
      </c>
      <c r="E339" s="10">
        <v>30700</v>
      </c>
      <c r="F339" s="10">
        <v>15350</v>
      </c>
      <c r="G339" s="10">
        <f t="shared" si="5"/>
        <v>15350</v>
      </c>
      <c r="H339" s="3">
        <v>41883</v>
      </c>
      <c r="I339" s="2" t="s">
        <v>37</v>
      </c>
      <c r="J339" s="4" t="s">
        <v>31</v>
      </c>
    </row>
    <row r="340" spans="1:10" x14ac:dyDescent="0.2">
      <c r="A340" s="1" t="s">
        <v>15</v>
      </c>
      <c r="B340" s="1" t="s">
        <v>8</v>
      </c>
      <c r="C340" s="2" t="s">
        <v>17</v>
      </c>
      <c r="D340" s="2" t="s">
        <v>22</v>
      </c>
      <c r="E340" s="10">
        <v>336900</v>
      </c>
      <c r="F340" s="10">
        <v>280750</v>
      </c>
      <c r="G340" s="10">
        <f t="shared" si="5"/>
        <v>56150</v>
      </c>
      <c r="H340" s="3">
        <v>41518</v>
      </c>
      <c r="I340" s="2" t="s">
        <v>37</v>
      </c>
      <c r="J340" s="4" t="s">
        <v>39</v>
      </c>
    </row>
    <row r="341" spans="1:10" x14ac:dyDescent="0.2">
      <c r="A341" s="1" t="s">
        <v>15</v>
      </c>
      <c r="B341" s="1" t="s">
        <v>5</v>
      </c>
      <c r="C341" s="2" t="s">
        <v>17</v>
      </c>
      <c r="D341" s="2" t="s">
        <v>22</v>
      </c>
      <c r="E341" s="10">
        <v>421200</v>
      </c>
      <c r="F341" s="10">
        <v>351000</v>
      </c>
      <c r="G341" s="10">
        <f t="shared" si="5"/>
        <v>70200</v>
      </c>
      <c r="H341" s="3">
        <v>41579</v>
      </c>
      <c r="I341" s="2" t="s">
        <v>41</v>
      </c>
      <c r="J341" s="4" t="s">
        <v>39</v>
      </c>
    </row>
    <row r="342" spans="1:10" x14ac:dyDescent="0.2">
      <c r="A342" s="1" t="s">
        <v>13</v>
      </c>
      <c r="B342" s="1" t="s">
        <v>11</v>
      </c>
      <c r="C342" s="2" t="s">
        <v>17</v>
      </c>
      <c r="D342" s="2" t="s">
        <v>22</v>
      </c>
      <c r="E342" s="10">
        <v>33156</v>
      </c>
      <c r="F342" s="10">
        <v>8289</v>
      </c>
      <c r="G342" s="10">
        <f t="shared" si="5"/>
        <v>24867</v>
      </c>
      <c r="H342" s="3">
        <v>41579</v>
      </c>
      <c r="I342" s="2" t="s">
        <v>41</v>
      </c>
      <c r="J342" s="4" t="s">
        <v>39</v>
      </c>
    </row>
    <row r="343" spans="1:10" x14ac:dyDescent="0.2">
      <c r="A343" s="1" t="s">
        <v>4</v>
      </c>
      <c r="B343" s="1" t="s">
        <v>8</v>
      </c>
      <c r="C343" s="2" t="s">
        <v>17</v>
      </c>
      <c r="D343" s="2" t="s">
        <v>22</v>
      </c>
      <c r="E343" s="10">
        <v>14875</v>
      </c>
      <c r="F343" s="10">
        <v>10625</v>
      </c>
      <c r="G343" s="10">
        <f t="shared" si="5"/>
        <v>4250</v>
      </c>
      <c r="H343" s="3">
        <v>41609</v>
      </c>
      <c r="I343" s="2" t="s">
        <v>33</v>
      </c>
      <c r="J343" s="4" t="s">
        <v>39</v>
      </c>
    </row>
    <row r="344" spans="1:10" x14ac:dyDescent="0.2">
      <c r="A344" s="1" t="s">
        <v>15</v>
      </c>
      <c r="B344" s="1" t="s">
        <v>10</v>
      </c>
      <c r="C344" s="2" t="s">
        <v>18</v>
      </c>
      <c r="D344" s="2" t="s">
        <v>22</v>
      </c>
      <c r="E344" s="10">
        <v>497700</v>
      </c>
      <c r="F344" s="10">
        <v>414750</v>
      </c>
      <c r="G344" s="10">
        <f t="shared" si="5"/>
        <v>82950</v>
      </c>
      <c r="H344" s="3">
        <v>41821</v>
      </c>
      <c r="I344" s="2" t="s">
        <v>35</v>
      </c>
      <c r="J344" s="4" t="s">
        <v>31</v>
      </c>
    </row>
    <row r="345" spans="1:10" x14ac:dyDescent="0.2">
      <c r="A345" s="1" t="s">
        <v>4</v>
      </c>
      <c r="B345" s="1" t="s">
        <v>11</v>
      </c>
      <c r="C345" s="2" t="s">
        <v>18</v>
      </c>
      <c r="D345" s="2" t="s">
        <v>22</v>
      </c>
      <c r="E345" s="10">
        <v>12180</v>
      </c>
      <c r="F345" s="10">
        <v>6090</v>
      </c>
      <c r="G345" s="10">
        <f t="shared" si="5"/>
        <v>6090</v>
      </c>
      <c r="H345" s="3">
        <v>41852</v>
      </c>
      <c r="I345" s="2" t="s">
        <v>36</v>
      </c>
      <c r="J345" s="4" t="s">
        <v>31</v>
      </c>
    </row>
    <row r="346" spans="1:10" x14ac:dyDescent="0.2">
      <c r="A346" s="1" t="s">
        <v>14</v>
      </c>
      <c r="B346" s="1" t="s">
        <v>8</v>
      </c>
      <c r="C346" s="2" t="s">
        <v>18</v>
      </c>
      <c r="D346" s="2" t="s">
        <v>22</v>
      </c>
      <c r="E346" s="10">
        <v>260875</v>
      </c>
      <c r="F346" s="10">
        <v>250440</v>
      </c>
      <c r="G346" s="10">
        <f t="shared" si="5"/>
        <v>10435</v>
      </c>
      <c r="H346" s="3">
        <v>41883</v>
      </c>
      <c r="I346" s="2" t="s">
        <v>37</v>
      </c>
      <c r="J346" s="4" t="s">
        <v>31</v>
      </c>
    </row>
    <row r="347" spans="1:10" x14ac:dyDescent="0.2">
      <c r="A347" s="1" t="s">
        <v>4</v>
      </c>
      <c r="B347" s="1" t="s">
        <v>10</v>
      </c>
      <c r="C347" s="2" t="s">
        <v>18</v>
      </c>
      <c r="D347" s="2" t="s">
        <v>22</v>
      </c>
      <c r="E347" s="10">
        <v>39520</v>
      </c>
      <c r="F347" s="10">
        <v>19760</v>
      </c>
      <c r="G347" s="10">
        <f t="shared" si="5"/>
        <v>19760</v>
      </c>
      <c r="H347" s="3">
        <v>41913</v>
      </c>
      <c r="I347" s="2" t="s">
        <v>38</v>
      </c>
      <c r="J347" s="4" t="s">
        <v>31</v>
      </c>
    </row>
    <row r="348" spans="1:10" x14ac:dyDescent="0.2">
      <c r="A348" s="1" t="s">
        <v>4</v>
      </c>
      <c r="B348" s="1" t="s">
        <v>16</v>
      </c>
      <c r="C348" s="2" t="s">
        <v>18</v>
      </c>
      <c r="D348" s="2" t="s">
        <v>22</v>
      </c>
      <c r="E348" s="10">
        <v>28420</v>
      </c>
      <c r="F348" s="10">
        <v>14210</v>
      </c>
      <c r="G348" s="10">
        <f t="shared" si="5"/>
        <v>14210</v>
      </c>
      <c r="H348" s="3">
        <v>41609</v>
      </c>
      <c r="I348" s="2" t="s">
        <v>33</v>
      </c>
      <c r="J348" s="4" t="s">
        <v>39</v>
      </c>
    </row>
    <row r="349" spans="1:10" x14ac:dyDescent="0.2">
      <c r="A349" s="1" t="s">
        <v>15</v>
      </c>
      <c r="B349" s="1" t="s">
        <v>16</v>
      </c>
      <c r="C349" s="2" t="s">
        <v>18</v>
      </c>
      <c r="D349" s="2" t="s">
        <v>22</v>
      </c>
      <c r="E349" s="10">
        <v>411600</v>
      </c>
      <c r="F349" s="10">
        <v>343000</v>
      </c>
      <c r="G349" s="10">
        <f t="shared" si="5"/>
        <v>68600</v>
      </c>
      <c r="H349" s="3">
        <v>41974</v>
      </c>
      <c r="I349" s="2" t="s">
        <v>33</v>
      </c>
      <c r="J349" s="4" t="s">
        <v>31</v>
      </c>
    </row>
    <row r="350" spans="1:10" x14ac:dyDescent="0.2">
      <c r="A350" s="1" t="s">
        <v>4</v>
      </c>
      <c r="B350" s="1" t="s">
        <v>8</v>
      </c>
      <c r="C350" s="2" t="s">
        <v>18</v>
      </c>
      <c r="D350" s="2" t="s">
        <v>22</v>
      </c>
      <c r="E350" s="10">
        <v>11760</v>
      </c>
      <c r="F350" s="10">
        <v>5880</v>
      </c>
      <c r="G350" s="10">
        <f t="shared" si="5"/>
        <v>5880</v>
      </c>
      <c r="H350" s="3">
        <v>41609</v>
      </c>
      <c r="I350" s="2" t="s">
        <v>33</v>
      </c>
      <c r="J350" s="4" t="s">
        <v>39</v>
      </c>
    </row>
    <row r="351" spans="1:10" x14ac:dyDescent="0.2">
      <c r="A351" s="1" t="s">
        <v>13</v>
      </c>
      <c r="B351" s="1" t="s">
        <v>5</v>
      </c>
      <c r="C351" s="2" t="s">
        <v>19</v>
      </c>
      <c r="D351" s="2" t="s">
        <v>22</v>
      </c>
      <c r="E351" s="10">
        <v>38934</v>
      </c>
      <c r="F351" s="10">
        <v>9733.5</v>
      </c>
      <c r="G351" s="10">
        <f t="shared" si="5"/>
        <v>29200.5</v>
      </c>
      <c r="H351" s="3">
        <v>41640</v>
      </c>
      <c r="I351" s="2" t="s">
        <v>30</v>
      </c>
      <c r="J351" s="4" t="s">
        <v>31</v>
      </c>
    </row>
    <row r="352" spans="1:10" x14ac:dyDescent="0.2">
      <c r="A352" s="1" t="s">
        <v>15</v>
      </c>
      <c r="B352" s="1" t="s">
        <v>10</v>
      </c>
      <c r="C352" s="2" t="s">
        <v>19</v>
      </c>
      <c r="D352" s="2" t="s">
        <v>22</v>
      </c>
      <c r="E352" s="10">
        <v>287700</v>
      </c>
      <c r="F352" s="10">
        <v>239750</v>
      </c>
      <c r="G352" s="10">
        <f t="shared" si="5"/>
        <v>47950</v>
      </c>
      <c r="H352" s="3">
        <v>41671</v>
      </c>
      <c r="I352" s="2" t="s">
        <v>40</v>
      </c>
      <c r="J352" s="4" t="s">
        <v>31</v>
      </c>
    </row>
    <row r="353" spans="1:10" x14ac:dyDescent="0.2">
      <c r="A353" s="1" t="s">
        <v>15</v>
      </c>
      <c r="B353" s="1" t="s">
        <v>11</v>
      </c>
      <c r="C353" s="2" t="s">
        <v>19</v>
      </c>
      <c r="D353" s="2" t="s">
        <v>22</v>
      </c>
      <c r="E353" s="10">
        <v>824100</v>
      </c>
      <c r="F353" s="10">
        <v>686750</v>
      </c>
      <c r="G353" s="10">
        <f t="shared" si="5"/>
        <v>137350</v>
      </c>
      <c r="H353" s="3">
        <v>41671</v>
      </c>
      <c r="I353" s="2" t="s">
        <v>40</v>
      </c>
      <c r="J353" s="4" t="s">
        <v>31</v>
      </c>
    </row>
    <row r="354" spans="1:10" x14ac:dyDescent="0.2">
      <c r="A354" s="1" t="s">
        <v>14</v>
      </c>
      <c r="B354" s="1" t="s">
        <v>5</v>
      </c>
      <c r="C354" s="2" t="s">
        <v>20</v>
      </c>
      <c r="D354" s="2" t="s">
        <v>22</v>
      </c>
      <c r="E354" s="10">
        <v>205625</v>
      </c>
      <c r="F354" s="10">
        <v>197400</v>
      </c>
      <c r="G354" s="10">
        <f t="shared" si="5"/>
        <v>8225</v>
      </c>
      <c r="H354" s="3">
        <v>41760</v>
      </c>
      <c r="I354" s="2" t="s">
        <v>43</v>
      </c>
      <c r="J354" s="4" t="s">
        <v>31</v>
      </c>
    </row>
    <row r="355" spans="1:10" x14ac:dyDescent="0.2">
      <c r="A355" s="1" t="s">
        <v>4</v>
      </c>
      <c r="B355" s="1" t="s">
        <v>10</v>
      </c>
      <c r="C355" s="2" t="s">
        <v>20</v>
      </c>
      <c r="D355" s="2" t="s">
        <v>22</v>
      </c>
      <c r="E355" s="10">
        <v>1006600</v>
      </c>
      <c r="F355" s="10">
        <v>747760</v>
      </c>
      <c r="G355" s="10">
        <f t="shared" si="5"/>
        <v>258840</v>
      </c>
      <c r="H355" s="3">
        <v>41883</v>
      </c>
      <c r="I355" s="2" t="s">
        <v>37</v>
      </c>
      <c r="J355" s="4" t="s">
        <v>31</v>
      </c>
    </row>
    <row r="356" spans="1:10" x14ac:dyDescent="0.2">
      <c r="A356" s="1" t="s">
        <v>14</v>
      </c>
      <c r="B356" s="1" t="s">
        <v>8</v>
      </c>
      <c r="C356" s="2" t="s">
        <v>20</v>
      </c>
      <c r="D356" s="2" t="s">
        <v>22</v>
      </c>
      <c r="E356" s="10">
        <v>124250</v>
      </c>
      <c r="F356" s="10">
        <v>119280</v>
      </c>
      <c r="G356" s="10">
        <f t="shared" si="5"/>
        <v>4970</v>
      </c>
      <c r="H356" s="3">
        <v>41518</v>
      </c>
      <c r="I356" s="2" t="s">
        <v>37</v>
      </c>
      <c r="J356" s="4" t="s">
        <v>39</v>
      </c>
    </row>
    <row r="357" spans="1:10" x14ac:dyDescent="0.2">
      <c r="A357" s="1" t="s">
        <v>4</v>
      </c>
      <c r="B357" s="1" t="s">
        <v>5</v>
      </c>
      <c r="C357" s="2" t="s">
        <v>20</v>
      </c>
      <c r="D357" s="2" t="s">
        <v>22</v>
      </c>
      <c r="E357" s="10">
        <v>22360</v>
      </c>
      <c r="F357" s="10">
        <v>11180</v>
      </c>
      <c r="G357" s="10">
        <f t="shared" si="5"/>
        <v>11180</v>
      </c>
      <c r="H357" s="3">
        <v>41944</v>
      </c>
      <c r="I357" s="2" t="s">
        <v>41</v>
      </c>
      <c r="J357" s="4" t="s">
        <v>31</v>
      </c>
    </row>
    <row r="358" spans="1:10" x14ac:dyDescent="0.2">
      <c r="A358" s="1" t="s">
        <v>15</v>
      </c>
      <c r="B358" s="1" t="s">
        <v>16</v>
      </c>
      <c r="C358" s="2" t="s">
        <v>20</v>
      </c>
      <c r="D358" s="2" t="s">
        <v>22</v>
      </c>
      <c r="E358" s="10">
        <v>411600</v>
      </c>
      <c r="F358" s="10">
        <v>343000</v>
      </c>
      <c r="G358" s="10">
        <f t="shared" si="5"/>
        <v>68600</v>
      </c>
      <c r="H358" s="3">
        <v>41974</v>
      </c>
      <c r="I358" s="2" t="s">
        <v>33</v>
      </c>
      <c r="J358" s="4" t="s">
        <v>31</v>
      </c>
    </row>
    <row r="359" spans="1:10" x14ac:dyDescent="0.2">
      <c r="A359" s="1" t="s">
        <v>4</v>
      </c>
      <c r="B359" s="1" t="s">
        <v>5</v>
      </c>
      <c r="C359" s="2" t="s">
        <v>12</v>
      </c>
      <c r="D359" s="2" t="s">
        <v>22</v>
      </c>
      <c r="E359" s="10">
        <v>3416</v>
      </c>
      <c r="F359" s="10">
        <v>2440</v>
      </c>
      <c r="G359" s="10">
        <f t="shared" si="5"/>
        <v>976</v>
      </c>
      <c r="H359" s="3">
        <v>41671</v>
      </c>
      <c r="I359" s="2" t="s">
        <v>40</v>
      </c>
      <c r="J359" s="4" t="s">
        <v>31</v>
      </c>
    </row>
    <row r="360" spans="1:10" x14ac:dyDescent="0.2">
      <c r="A360" s="1" t="s">
        <v>4</v>
      </c>
      <c r="B360" s="1" t="s">
        <v>16</v>
      </c>
      <c r="C360" s="2" t="s">
        <v>12</v>
      </c>
      <c r="D360" s="2" t="s">
        <v>22</v>
      </c>
      <c r="E360" s="10">
        <v>25640</v>
      </c>
      <c r="F360" s="10">
        <v>12820</v>
      </c>
      <c r="G360" s="10">
        <f t="shared" si="5"/>
        <v>12820</v>
      </c>
      <c r="H360" s="3">
        <v>41791</v>
      </c>
      <c r="I360" s="2" t="s">
        <v>32</v>
      </c>
      <c r="J360" s="4" t="s">
        <v>31</v>
      </c>
    </row>
    <row r="361" spans="1:10" x14ac:dyDescent="0.2">
      <c r="A361" s="1" t="s">
        <v>4</v>
      </c>
      <c r="B361" s="1" t="s">
        <v>5</v>
      </c>
      <c r="C361" s="2" t="s">
        <v>17</v>
      </c>
      <c r="D361" s="2" t="s">
        <v>22</v>
      </c>
      <c r="E361" s="10">
        <v>1799</v>
      </c>
      <c r="F361" s="10">
        <v>1285</v>
      </c>
      <c r="G361" s="10">
        <f t="shared" si="5"/>
        <v>514</v>
      </c>
      <c r="H361" s="3">
        <v>41760</v>
      </c>
      <c r="I361" s="2" t="s">
        <v>43</v>
      </c>
      <c r="J361" s="4" t="s">
        <v>31</v>
      </c>
    </row>
    <row r="362" spans="1:10" x14ac:dyDescent="0.2">
      <c r="A362" s="1" t="s">
        <v>4</v>
      </c>
      <c r="B362" s="1" t="s">
        <v>16</v>
      </c>
      <c r="C362" s="2" t="s">
        <v>20</v>
      </c>
      <c r="D362" s="2" t="s">
        <v>22</v>
      </c>
      <c r="E362" s="10">
        <v>25640</v>
      </c>
      <c r="F362" s="10">
        <v>12820</v>
      </c>
      <c r="G362" s="10">
        <f t="shared" si="5"/>
        <v>12820</v>
      </c>
      <c r="H362" s="3">
        <v>41791</v>
      </c>
      <c r="I362" s="2" t="s">
        <v>32</v>
      </c>
      <c r="J362" s="4" t="s">
        <v>31</v>
      </c>
    </row>
    <row r="363" spans="1:10" x14ac:dyDescent="0.2">
      <c r="A363" s="1" t="s">
        <v>14</v>
      </c>
      <c r="B363" s="1" t="s">
        <v>11</v>
      </c>
      <c r="C363" s="2" t="s">
        <v>6</v>
      </c>
      <c r="D363" s="2" t="s">
        <v>22</v>
      </c>
      <c r="E363" s="10">
        <v>192500</v>
      </c>
      <c r="F363" s="10">
        <v>184800</v>
      </c>
      <c r="G363" s="10">
        <f t="shared" si="5"/>
        <v>7700</v>
      </c>
      <c r="H363" s="3">
        <v>41852</v>
      </c>
      <c r="I363" s="2" t="s">
        <v>36</v>
      </c>
      <c r="J363" s="4" t="s">
        <v>31</v>
      </c>
    </row>
    <row r="364" spans="1:10" x14ac:dyDescent="0.2">
      <c r="A364" s="1" t="s">
        <v>9</v>
      </c>
      <c r="B364" s="1" t="s">
        <v>10</v>
      </c>
      <c r="C364" s="2" t="s">
        <v>6</v>
      </c>
      <c r="D364" s="2" t="s">
        <v>22</v>
      </c>
      <c r="E364" s="10">
        <v>7350</v>
      </c>
      <c r="F364" s="10">
        <v>4900</v>
      </c>
      <c r="G364" s="10">
        <f t="shared" si="5"/>
        <v>2450</v>
      </c>
      <c r="H364" s="3">
        <v>41944</v>
      </c>
      <c r="I364" s="2" t="s">
        <v>41</v>
      </c>
      <c r="J364" s="4" t="s">
        <v>31</v>
      </c>
    </row>
    <row r="365" spans="1:10" x14ac:dyDescent="0.2">
      <c r="A365" s="1" t="s">
        <v>4</v>
      </c>
      <c r="B365" s="1" t="s">
        <v>11</v>
      </c>
      <c r="C365" s="2" t="s">
        <v>6</v>
      </c>
      <c r="D365" s="2" t="s">
        <v>22</v>
      </c>
      <c r="E365" s="10">
        <v>476700</v>
      </c>
      <c r="F365" s="10">
        <v>354120</v>
      </c>
      <c r="G365" s="10">
        <f t="shared" si="5"/>
        <v>122580</v>
      </c>
      <c r="H365" s="3">
        <v>41974</v>
      </c>
      <c r="I365" s="2" t="s">
        <v>33</v>
      </c>
      <c r="J365" s="4" t="s">
        <v>31</v>
      </c>
    </row>
    <row r="366" spans="1:10" x14ac:dyDescent="0.2">
      <c r="A366" s="1" t="s">
        <v>9</v>
      </c>
      <c r="B366" s="1" t="s">
        <v>10</v>
      </c>
      <c r="C366" s="2" t="s">
        <v>12</v>
      </c>
      <c r="D366" s="2" t="s">
        <v>22</v>
      </c>
      <c r="E366" s="10">
        <v>37515</v>
      </c>
      <c r="F366" s="10">
        <v>25010</v>
      </c>
      <c r="G366" s="10">
        <f t="shared" si="5"/>
        <v>12505</v>
      </c>
      <c r="H366" s="3">
        <v>41699</v>
      </c>
      <c r="I366" s="2" t="s">
        <v>34</v>
      </c>
      <c r="J366" s="4" t="s">
        <v>31</v>
      </c>
    </row>
    <row r="367" spans="1:10" x14ac:dyDescent="0.2">
      <c r="A367" s="1" t="s">
        <v>4</v>
      </c>
      <c r="B367" s="1" t="s">
        <v>5</v>
      </c>
      <c r="C367" s="2" t="s">
        <v>12</v>
      </c>
      <c r="D367" s="2" t="s">
        <v>22</v>
      </c>
      <c r="E367" s="10">
        <v>14160</v>
      </c>
      <c r="F367" s="10">
        <v>7080</v>
      </c>
      <c r="G367" s="10">
        <f t="shared" si="5"/>
        <v>7080</v>
      </c>
      <c r="H367" s="3">
        <v>41791</v>
      </c>
      <c r="I367" s="2" t="s">
        <v>32</v>
      </c>
      <c r="J367" s="4" t="s">
        <v>31</v>
      </c>
    </row>
    <row r="368" spans="1:10" x14ac:dyDescent="0.2">
      <c r="A368" s="1" t="s">
        <v>4</v>
      </c>
      <c r="B368" s="1" t="s">
        <v>8</v>
      </c>
      <c r="C368" s="2" t="s">
        <v>12</v>
      </c>
      <c r="D368" s="2" t="s">
        <v>22</v>
      </c>
      <c r="E368" s="10">
        <v>12900</v>
      </c>
      <c r="F368" s="10">
        <v>6450</v>
      </c>
      <c r="G368" s="10">
        <f t="shared" si="5"/>
        <v>6450</v>
      </c>
      <c r="H368" s="3">
        <v>41821</v>
      </c>
      <c r="I368" s="2" t="s">
        <v>35</v>
      </c>
      <c r="J368" s="4" t="s">
        <v>31</v>
      </c>
    </row>
    <row r="369" spans="1:10" x14ac:dyDescent="0.2">
      <c r="A369" s="1" t="s">
        <v>15</v>
      </c>
      <c r="B369" s="1" t="s">
        <v>10</v>
      </c>
      <c r="C369" s="2" t="s">
        <v>12</v>
      </c>
      <c r="D369" s="2" t="s">
        <v>22</v>
      </c>
      <c r="E369" s="10">
        <v>468600</v>
      </c>
      <c r="F369" s="10">
        <v>390500</v>
      </c>
      <c r="G369" s="10">
        <f t="shared" si="5"/>
        <v>78100</v>
      </c>
      <c r="H369" s="3">
        <v>41852</v>
      </c>
      <c r="I369" s="2" t="s">
        <v>36</v>
      </c>
      <c r="J369" s="4" t="s">
        <v>31</v>
      </c>
    </row>
    <row r="370" spans="1:10" x14ac:dyDescent="0.2">
      <c r="A370" s="1" t="s">
        <v>15</v>
      </c>
      <c r="B370" s="1" t="s">
        <v>5</v>
      </c>
      <c r="C370" s="2" t="s">
        <v>12</v>
      </c>
      <c r="D370" s="2" t="s">
        <v>22</v>
      </c>
      <c r="E370" s="10">
        <v>384900</v>
      </c>
      <c r="F370" s="10">
        <v>320750</v>
      </c>
      <c r="G370" s="10">
        <f t="shared" si="5"/>
        <v>64150</v>
      </c>
      <c r="H370" s="3">
        <v>41518</v>
      </c>
      <c r="I370" s="2" t="s">
        <v>37</v>
      </c>
      <c r="J370" s="4" t="s">
        <v>39</v>
      </c>
    </row>
    <row r="371" spans="1:10" x14ac:dyDescent="0.2">
      <c r="A371" s="1" t="s">
        <v>9</v>
      </c>
      <c r="B371" s="1" t="s">
        <v>8</v>
      </c>
      <c r="C371" s="2" t="s">
        <v>12</v>
      </c>
      <c r="D371" s="2" t="s">
        <v>22</v>
      </c>
      <c r="E371" s="10">
        <v>10665</v>
      </c>
      <c r="F371" s="10">
        <v>7110</v>
      </c>
      <c r="G371" s="10">
        <f t="shared" si="5"/>
        <v>3555</v>
      </c>
      <c r="H371" s="3">
        <v>41974</v>
      </c>
      <c r="I371" s="2" t="s">
        <v>33</v>
      </c>
      <c r="J371" s="4" t="s">
        <v>31</v>
      </c>
    </row>
    <row r="372" spans="1:10" x14ac:dyDescent="0.2">
      <c r="A372" s="1" t="s">
        <v>14</v>
      </c>
      <c r="B372" s="1" t="s">
        <v>11</v>
      </c>
      <c r="C372" s="2" t="s">
        <v>17</v>
      </c>
      <c r="D372" s="2" t="s">
        <v>22</v>
      </c>
      <c r="E372" s="10">
        <v>139250</v>
      </c>
      <c r="F372" s="10">
        <v>133680</v>
      </c>
      <c r="G372" s="10">
        <f t="shared" si="5"/>
        <v>5570</v>
      </c>
      <c r="H372" s="3">
        <v>41699</v>
      </c>
      <c r="I372" s="2" t="s">
        <v>34</v>
      </c>
      <c r="J372" s="4" t="s">
        <v>31</v>
      </c>
    </row>
    <row r="373" spans="1:10" x14ac:dyDescent="0.2">
      <c r="A373" s="1" t="s">
        <v>4</v>
      </c>
      <c r="B373" s="1" t="s">
        <v>8</v>
      </c>
      <c r="C373" s="2" t="s">
        <v>17</v>
      </c>
      <c r="D373" s="2" t="s">
        <v>22</v>
      </c>
      <c r="E373" s="10">
        <v>8813</v>
      </c>
      <c r="F373" s="10">
        <v>6295</v>
      </c>
      <c r="G373" s="10">
        <f t="shared" si="5"/>
        <v>2518</v>
      </c>
      <c r="H373" s="3">
        <v>41730</v>
      </c>
      <c r="I373" s="2" t="s">
        <v>42</v>
      </c>
      <c r="J373" s="4" t="s">
        <v>31</v>
      </c>
    </row>
    <row r="374" spans="1:10" x14ac:dyDescent="0.2">
      <c r="A374" s="1" t="s">
        <v>4</v>
      </c>
      <c r="B374" s="1" t="s">
        <v>8</v>
      </c>
      <c r="C374" s="2" t="s">
        <v>17</v>
      </c>
      <c r="D374" s="2" t="s">
        <v>22</v>
      </c>
      <c r="E374" s="10">
        <v>7665</v>
      </c>
      <c r="F374" s="10">
        <v>5475</v>
      </c>
      <c r="G374" s="10">
        <f t="shared" si="5"/>
        <v>2190</v>
      </c>
      <c r="H374" s="3">
        <v>41760</v>
      </c>
      <c r="I374" s="2" t="s">
        <v>43</v>
      </c>
      <c r="J374" s="4" t="s">
        <v>31</v>
      </c>
    </row>
    <row r="375" spans="1:10" x14ac:dyDescent="0.2">
      <c r="A375" s="1" t="s">
        <v>4</v>
      </c>
      <c r="B375" s="1" t="s">
        <v>8</v>
      </c>
      <c r="C375" s="2" t="s">
        <v>17</v>
      </c>
      <c r="D375" s="2" t="s">
        <v>22</v>
      </c>
      <c r="E375" s="10">
        <v>27320</v>
      </c>
      <c r="F375" s="10">
        <v>13660</v>
      </c>
      <c r="G375" s="10">
        <f t="shared" si="5"/>
        <v>13660</v>
      </c>
      <c r="H375" s="3">
        <v>41791</v>
      </c>
      <c r="I375" s="2" t="s">
        <v>32</v>
      </c>
      <c r="J375" s="4" t="s">
        <v>31</v>
      </c>
    </row>
    <row r="376" spans="1:10" x14ac:dyDescent="0.2">
      <c r="A376" s="1" t="s">
        <v>15</v>
      </c>
      <c r="B376" s="1" t="s">
        <v>11</v>
      </c>
      <c r="C376" s="2" t="s">
        <v>17</v>
      </c>
      <c r="D376" s="2" t="s">
        <v>22</v>
      </c>
      <c r="E376" s="10">
        <v>738000</v>
      </c>
      <c r="F376" s="10">
        <v>615000</v>
      </c>
      <c r="G376" s="10">
        <f t="shared" si="5"/>
        <v>123000</v>
      </c>
      <c r="H376" s="3">
        <v>41791</v>
      </c>
      <c r="I376" s="2" t="s">
        <v>32</v>
      </c>
      <c r="J376" s="4" t="s">
        <v>31</v>
      </c>
    </row>
    <row r="377" spans="1:10" x14ac:dyDescent="0.2">
      <c r="A377" s="1" t="s">
        <v>4</v>
      </c>
      <c r="B377" s="1" t="s">
        <v>16</v>
      </c>
      <c r="C377" s="2" t="s">
        <v>17</v>
      </c>
      <c r="D377" s="2" t="s">
        <v>22</v>
      </c>
      <c r="E377" s="10">
        <v>4746</v>
      </c>
      <c r="F377" s="10">
        <v>3390</v>
      </c>
      <c r="G377" s="10">
        <f t="shared" si="5"/>
        <v>1356</v>
      </c>
      <c r="H377" s="3">
        <v>41852</v>
      </c>
      <c r="I377" s="2" t="s">
        <v>36</v>
      </c>
      <c r="J377" s="4" t="s">
        <v>31</v>
      </c>
    </row>
    <row r="378" spans="1:10" x14ac:dyDescent="0.2">
      <c r="A378" s="1" t="s">
        <v>4</v>
      </c>
      <c r="B378" s="1" t="s">
        <v>8</v>
      </c>
      <c r="C378" s="2" t="s">
        <v>17</v>
      </c>
      <c r="D378" s="2" t="s">
        <v>22</v>
      </c>
      <c r="E378" s="10">
        <v>11186</v>
      </c>
      <c r="F378" s="10">
        <v>7990</v>
      </c>
      <c r="G378" s="10">
        <f t="shared" si="5"/>
        <v>3196</v>
      </c>
      <c r="H378" s="3">
        <v>41852</v>
      </c>
      <c r="I378" s="2" t="s">
        <v>36</v>
      </c>
      <c r="J378" s="4" t="s">
        <v>31</v>
      </c>
    </row>
    <row r="379" spans="1:10" x14ac:dyDescent="0.2">
      <c r="A379" s="1" t="s">
        <v>4</v>
      </c>
      <c r="B379" s="1" t="s">
        <v>8</v>
      </c>
      <c r="C379" s="2" t="s">
        <v>17</v>
      </c>
      <c r="D379" s="2" t="s">
        <v>22</v>
      </c>
      <c r="E379" s="10">
        <v>16863</v>
      </c>
      <c r="F379" s="10">
        <v>12045</v>
      </c>
      <c r="G379" s="10">
        <f t="shared" si="5"/>
        <v>4818</v>
      </c>
      <c r="H379" s="3">
        <v>41518</v>
      </c>
      <c r="I379" s="2" t="s">
        <v>37</v>
      </c>
      <c r="J379" s="4" t="s">
        <v>39</v>
      </c>
    </row>
    <row r="380" spans="1:10" x14ac:dyDescent="0.2">
      <c r="A380" s="1" t="s">
        <v>4</v>
      </c>
      <c r="B380" s="1" t="s">
        <v>8</v>
      </c>
      <c r="C380" s="2" t="s">
        <v>17</v>
      </c>
      <c r="D380" s="2" t="s">
        <v>22</v>
      </c>
      <c r="E380" s="10">
        <v>38680</v>
      </c>
      <c r="F380" s="10">
        <v>19340</v>
      </c>
      <c r="G380" s="10">
        <f t="shared" si="5"/>
        <v>19340</v>
      </c>
      <c r="H380" s="3">
        <v>41883</v>
      </c>
      <c r="I380" s="2" t="s">
        <v>37</v>
      </c>
      <c r="J380" s="4" t="s">
        <v>31</v>
      </c>
    </row>
    <row r="381" spans="1:10" x14ac:dyDescent="0.2">
      <c r="A381" s="1" t="s">
        <v>4</v>
      </c>
      <c r="B381" s="1" t="s">
        <v>11</v>
      </c>
      <c r="C381" s="2" t="s">
        <v>17</v>
      </c>
      <c r="D381" s="2" t="s">
        <v>22</v>
      </c>
      <c r="E381" s="10">
        <v>59860</v>
      </c>
      <c r="F381" s="10">
        <v>29930</v>
      </c>
      <c r="G381" s="10">
        <f t="shared" si="5"/>
        <v>29930</v>
      </c>
      <c r="H381" s="3">
        <v>41883</v>
      </c>
      <c r="I381" s="2" t="s">
        <v>37</v>
      </c>
      <c r="J381" s="4" t="s">
        <v>31</v>
      </c>
    </row>
    <row r="382" spans="1:10" x14ac:dyDescent="0.2">
      <c r="A382" s="1" t="s">
        <v>4</v>
      </c>
      <c r="B382" s="1" t="s">
        <v>8</v>
      </c>
      <c r="C382" s="2" t="s">
        <v>17</v>
      </c>
      <c r="D382" s="2" t="s">
        <v>22</v>
      </c>
      <c r="E382" s="10">
        <v>751100</v>
      </c>
      <c r="F382" s="10">
        <v>557960</v>
      </c>
      <c r="G382" s="10">
        <f t="shared" si="5"/>
        <v>193140</v>
      </c>
      <c r="H382" s="3">
        <v>41579</v>
      </c>
      <c r="I382" s="2" t="s">
        <v>41</v>
      </c>
      <c r="J382" s="4" t="s">
        <v>39</v>
      </c>
    </row>
    <row r="383" spans="1:10" x14ac:dyDescent="0.2">
      <c r="A383" s="1" t="s">
        <v>4</v>
      </c>
      <c r="B383" s="1" t="s">
        <v>11</v>
      </c>
      <c r="C383" s="2" t="s">
        <v>17</v>
      </c>
      <c r="D383" s="2" t="s">
        <v>22</v>
      </c>
      <c r="E383" s="10">
        <v>13622</v>
      </c>
      <c r="F383" s="10">
        <v>9730</v>
      </c>
      <c r="G383" s="10">
        <f t="shared" si="5"/>
        <v>3892</v>
      </c>
      <c r="H383" s="3">
        <v>41609</v>
      </c>
      <c r="I383" s="2" t="s">
        <v>33</v>
      </c>
      <c r="J383" s="4" t="s">
        <v>39</v>
      </c>
    </row>
    <row r="384" spans="1:10" x14ac:dyDescent="0.2">
      <c r="A384" s="1" t="s">
        <v>4</v>
      </c>
      <c r="B384" s="1" t="s">
        <v>11</v>
      </c>
      <c r="C384" s="2" t="s">
        <v>17</v>
      </c>
      <c r="D384" s="2" t="s">
        <v>22</v>
      </c>
      <c r="E384" s="10">
        <v>476700</v>
      </c>
      <c r="F384" s="10">
        <v>354120</v>
      </c>
      <c r="G384" s="10">
        <f t="shared" si="5"/>
        <v>122580</v>
      </c>
      <c r="H384" s="3">
        <v>41974</v>
      </c>
      <c r="I384" s="2" t="s">
        <v>33</v>
      </c>
      <c r="J384" s="4" t="s">
        <v>31</v>
      </c>
    </row>
    <row r="385" spans="1:10" x14ac:dyDescent="0.2">
      <c r="A385" s="1" t="s">
        <v>13</v>
      </c>
      <c r="B385" s="1" t="s">
        <v>5</v>
      </c>
      <c r="C385" s="2" t="s">
        <v>18</v>
      </c>
      <c r="D385" s="2" t="s">
        <v>22</v>
      </c>
      <c r="E385" s="10">
        <v>7176</v>
      </c>
      <c r="F385" s="10">
        <v>1794</v>
      </c>
      <c r="G385" s="10">
        <f t="shared" si="5"/>
        <v>5382</v>
      </c>
      <c r="H385" s="3">
        <v>41699</v>
      </c>
      <c r="I385" s="2" t="s">
        <v>34</v>
      </c>
      <c r="J385" s="4" t="s">
        <v>31</v>
      </c>
    </row>
    <row r="386" spans="1:10" x14ac:dyDescent="0.2">
      <c r="A386" s="1" t="s">
        <v>4</v>
      </c>
      <c r="B386" s="1" t="s">
        <v>16</v>
      </c>
      <c r="C386" s="2" t="s">
        <v>18</v>
      </c>
      <c r="D386" s="2" t="s">
        <v>22</v>
      </c>
      <c r="E386" s="10">
        <v>20349</v>
      </c>
      <c r="F386" s="10">
        <v>14535</v>
      </c>
      <c r="G386" s="10">
        <f t="shared" si="5"/>
        <v>5814</v>
      </c>
      <c r="H386" s="3">
        <v>41791</v>
      </c>
      <c r="I386" s="2" t="s">
        <v>32</v>
      </c>
      <c r="J386" s="4" t="s">
        <v>31</v>
      </c>
    </row>
    <row r="387" spans="1:10" x14ac:dyDescent="0.2">
      <c r="A387" s="1" t="s">
        <v>4</v>
      </c>
      <c r="B387" s="1" t="s">
        <v>8</v>
      </c>
      <c r="C387" s="2" t="s">
        <v>18</v>
      </c>
      <c r="D387" s="2" t="s">
        <v>22</v>
      </c>
      <c r="E387" s="10">
        <v>16366</v>
      </c>
      <c r="F387" s="10">
        <v>11690</v>
      </c>
      <c r="G387" s="10">
        <f t="shared" ref="G387:G450" si="6">E387-F387</f>
        <v>4676</v>
      </c>
      <c r="H387" s="3">
        <v>41791</v>
      </c>
      <c r="I387" s="2" t="s">
        <v>32</v>
      </c>
      <c r="J387" s="4" t="s">
        <v>31</v>
      </c>
    </row>
    <row r="388" spans="1:10" x14ac:dyDescent="0.2">
      <c r="A388" s="1" t="s">
        <v>15</v>
      </c>
      <c r="B388" s="1" t="s">
        <v>10</v>
      </c>
      <c r="C388" s="2" t="s">
        <v>18</v>
      </c>
      <c r="D388" s="2" t="s">
        <v>22</v>
      </c>
      <c r="E388" s="10">
        <v>115800</v>
      </c>
      <c r="F388" s="10">
        <v>96500</v>
      </c>
      <c r="G388" s="10">
        <f t="shared" si="6"/>
        <v>19300</v>
      </c>
      <c r="H388" s="3">
        <v>41579</v>
      </c>
      <c r="I388" s="2" t="s">
        <v>41</v>
      </c>
      <c r="J388" s="4" t="s">
        <v>39</v>
      </c>
    </row>
    <row r="389" spans="1:10" x14ac:dyDescent="0.2">
      <c r="A389" s="1" t="s">
        <v>15</v>
      </c>
      <c r="B389" s="1" t="s">
        <v>11</v>
      </c>
      <c r="C389" s="2" t="s">
        <v>18</v>
      </c>
      <c r="D389" s="2" t="s">
        <v>22</v>
      </c>
      <c r="E389" s="10">
        <v>190500</v>
      </c>
      <c r="F389" s="10">
        <v>158750</v>
      </c>
      <c r="G389" s="10">
        <f t="shared" si="6"/>
        <v>31750</v>
      </c>
      <c r="H389" s="3">
        <v>41974</v>
      </c>
      <c r="I389" s="2" t="s">
        <v>33</v>
      </c>
      <c r="J389" s="4" t="s">
        <v>31</v>
      </c>
    </row>
    <row r="390" spans="1:10" x14ac:dyDescent="0.2">
      <c r="A390" s="1" t="s">
        <v>4</v>
      </c>
      <c r="B390" s="1" t="s">
        <v>10</v>
      </c>
      <c r="C390" s="2" t="s">
        <v>19</v>
      </c>
      <c r="D390" s="2" t="s">
        <v>22</v>
      </c>
      <c r="E390" s="10">
        <v>201075</v>
      </c>
      <c r="F390" s="10">
        <v>149370</v>
      </c>
      <c r="G390" s="10">
        <f t="shared" si="6"/>
        <v>51705</v>
      </c>
      <c r="H390" s="3">
        <v>41730</v>
      </c>
      <c r="I390" s="2" t="s">
        <v>42</v>
      </c>
      <c r="J390" s="4" t="s">
        <v>31</v>
      </c>
    </row>
    <row r="391" spans="1:10" x14ac:dyDescent="0.2">
      <c r="A391" s="1" t="s">
        <v>4</v>
      </c>
      <c r="B391" s="1" t="s">
        <v>8</v>
      </c>
      <c r="C391" s="2" t="s">
        <v>19</v>
      </c>
      <c r="D391" s="2" t="s">
        <v>22</v>
      </c>
      <c r="E391" s="10">
        <v>16366</v>
      </c>
      <c r="F391" s="10">
        <v>11690</v>
      </c>
      <c r="G391" s="10">
        <f t="shared" si="6"/>
        <v>4676</v>
      </c>
      <c r="H391" s="3">
        <v>41791</v>
      </c>
      <c r="I391" s="2" t="s">
        <v>32</v>
      </c>
      <c r="J391" s="4" t="s">
        <v>31</v>
      </c>
    </row>
    <row r="392" spans="1:10" x14ac:dyDescent="0.2">
      <c r="A392" s="1" t="s">
        <v>4</v>
      </c>
      <c r="B392" s="1" t="s">
        <v>10</v>
      </c>
      <c r="C392" s="2" t="s">
        <v>19</v>
      </c>
      <c r="D392" s="2" t="s">
        <v>22</v>
      </c>
      <c r="E392" s="10">
        <v>133350</v>
      </c>
      <c r="F392" s="10">
        <v>99060</v>
      </c>
      <c r="G392" s="10">
        <f t="shared" si="6"/>
        <v>34290</v>
      </c>
      <c r="H392" s="3">
        <v>41852</v>
      </c>
      <c r="I392" s="2" t="s">
        <v>36</v>
      </c>
      <c r="J392" s="4" t="s">
        <v>31</v>
      </c>
    </row>
    <row r="393" spans="1:10" x14ac:dyDescent="0.2">
      <c r="A393" s="1" t="s">
        <v>4</v>
      </c>
      <c r="B393" s="1" t="s">
        <v>8</v>
      </c>
      <c r="C393" s="2" t="s">
        <v>19</v>
      </c>
      <c r="D393" s="2" t="s">
        <v>22</v>
      </c>
      <c r="E393" s="10">
        <v>147700</v>
      </c>
      <c r="F393" s="10">
        <v>109720</v>
      </c>
      <c r="G393" s="10">
        <f t="shared" si="6"/>
        <v>37980</v>
      </c>
      <c r="H393" s="3">
        <v>41852</v>
      </c>
      <c r="I393" s="2" t="s">
        <v>36</v>
      </c>
      <c r="J393" s="4" t="s">
        <v>31</v>
      </c>
    </row>
    <row r="394" spans="1:10" x14ac:dyDescent="0.2">
      <c r="A394" s="1" t="s">
        <v>15</v>
      </c>
      <c r="B394" s="1" t="s">
        <v>5</v>
      </c>
      <c r="C394" s="2" t="s">
        <v>19</v>
      </c>
      <c r="D394" s="2" t="s">
        <v>22</v>
      </c>
      <c r="E394" s="10">
        <v>640200</v>
      </c>
      <c r="F394" s="10">
        <v>533500</v>
      </c>
      <c r="G394" s="10">
        <f t="shared" si="6"/>
        <v>106700</v>
      </c>
      <c r="H394" s="3">
        <v>41883</v>
      </c>
      <c r="I394" s="2" t="s">
        <v>37</v>
      </c>
      <c r="J394" s="4" t="s">
        <v>31</v>
      </c>
    </row>
    <row r="395" spans="1:10" x14ac:dyDescent="0.2">
      <c r="A395" s="1" t="s">
        <v>15</v>
      </c>
      <c r="B395" s="1" t="s">
        <v>16</v>
      </c>
      <c r="C395" s="2" t="s">
        <v>19</v>
      </c>
      <c r="D395" s="2" t="s">
        <v>22</v>
      </c>
      <c r="E395" s="10">
        <v>242400</v>
      </c>
      <c r="F395" s="10">
        <v>202000</v>
      </c>
      <c r="G395" s="10">
        <f t="shared" si="6"/>
        <v>40400</v>
      </c>
      <c r="H395" s="3">
        <v>41609</v>
      </c>
      <c r="I395" s="2" t="s">
        <v>33</v>
      </c>
      <c r="J395" s="4" t="s">
        <v>39</v>
      </c>
    </row>
    <row r="396" spans="1:10" x14ac:dyDescent="0.2">
      <c r="A396" s="1" t="s">
        <v>4</v>
      </c>
      <c r="B396" s="1" t="s">
        <v>5</v>
      </c>
      <c r="C396" s="2" t="s">
        <v>20</v>
      </c>
      <c r="D396" s="2" t="s">
        <v>22</v>
      </c>
      <c r="E396" s="10">
        <v>14160</v>
      </c>
      <c r="F396" s="10">
        <v>7080</v>
      </c>
      <c r="G396" s="10">
        <f t="shared" si="6"/>
        <v>7080</v>
      </c>
      <c r="H396" s="3">
        <v>41791</v>
      </c>
      <c r="I396" s="2" t="s">
        <v>32</v>
      </c>
      <c r="J396" s="4" t="s">
        <v>31</v>
      </c>
    </row>
    <row r="397" spans="1:10" x14ac:dyDescent="0.2">
      <c r="A397" s="1" t="s">
        <v>4</v>
      </c>
      <c r="B397" s="1" t="s">
        <v>16</v>
      </c>
      <c r="C397" s="2" t="s">
        <v>20</v>
      </c>
      <c r="D397" s="2" t="s">
        <v>22</v>
      </c>
      <c r="E397" s="10">
        <v>20349</v>
      </c>
      <c r="F397" s="10">
        <v>14535</v>
      </c>
      <c r="G397" s="10">
        <f t="shared" si="6"/>
        <v>5814</v>
      </c>
      <c r="H397" s="3">
        <v>41791</v>
      </c>
      <c r="I397" s="2" t="s">
        <v>32</v>
      </c>
      <c r="J397" s="4" t="s">
        <v>31</v>
      </c>
    </row>
    <row r="398" spans="1:10" x14ac:dyDescent="0.2">
      <c r="A398" s="1" t="s">
        <v>4</v>
      </c>
      <c r="B398" s="1" t="s">
        <v>8</v>
      </c>
      <c r="C398" s="2" t="s">
        <v>20</v>
      </c>
      <c r="D398" s="2" t="s">
        <v>22</v>
      </c>
      <c r="E398" s="10">
        <v>27320</v>
      </c>
      <c r="F398" s="10">
        <v>13660</v>
      </c>
      <c r="G398" s="10">
        <f t="shared" si="6"/>
        <v>13660</v>
      </c>
      <c r="H398" s="3">
        <v>41791</v>
      </c>
      <c r="I398" s="2" t="s">
        <v>32</v>
      </c>
      <c r="J398" s="4" t="s">
        <v>31</v>
      </c>
    </row>
    <row r="399" spans="1:10" x14ac:dyDescent="0.2">
      <c r="A399" s="1" t="s">
        <v>15</v>
      </c>
      <c r="B399" s="1" t="s">
        <v>11</v>
      </c>
      <c r="C399" s="2" t="s">
        <v>20</v>
      </c>
      <c r="D399" s="2" t="s">
        <v>22</v>
      </c>
      <c r="E399" s="10">
        <v>738000</v>
      </c>
      <c r="F399" s="10">
        <v>615000</v>
      </c>
      <c r="G399" s="10">
        <f t="shared" si="6"/>
        <v>123000</v>
      </c>
      <c r="H399" s="3">
        <v>41791</v>
      </c>
      <c r="I399" s="2" t="s">
        <v>32</v>
      </c>
      <c r="J399" s="4" t="s">
        <v>31</v>
      </c>
    </row>
    <row r="400" spans="1:10" x14ac:dyDescent="0.2">
      <c r="A400" s="1" t="s">
        <v>4</v>
      </c>
      <c r="B400" s="1" t="s">
        <v>8</v>
      </c>
      <c r="C400" s="2" t="s">
        <v>20</v>
      </c>
      <c r="D400" s="2" t="s">
        <v>22</v>
      </c>
      <c r="E400" s="10">
        <v>30400</v>
      </c>
      <c r="F400" s="10">
        <v>15200</v>
      </c>
      <c r="G400" s="10">
        <f t="shared" si="6"/>
        <v>15200</v>
      </c>
      <c r="H400" s="3">
        <v>41944</v>
      </c>
      <c r="I400" s="2" t="s">
        <v>41</v>
      </c>
      <c r="J400" s="4" t="s">
        <v>31</v>
      </c>
    </row>
    <row r="401" spans="1:10" x14ac:dyDescent="0.2">
      <c r="A401" s="1" t="s">
        <v>9</v>
      </c>
      <c r="B401" s="1" t="s">
        <v>8</v>
      </c>
      <c r="C401" s="2" t="s">
        <v>20</v>
      </c>
      <c r="D401" s="2" t="s">
        <v>22</v>
      </c>
      <c r="E401" s="10">
        <v>10665</v>
      </c>
      <c r="F401" s="10">
        <v>7110</v>
      </c>
      <c r="G401" s="10">
        <f t="shared" si="6"/>
        <v>3555</v>
      </c>
      <c r="H401" s="3">
        <v>41974</v>
      </c>
      <c r="I401" s="2" t="s">
        <v>33</v>
      </c>
      <c r="J401" s="4" t="s">
        <v>31</v>
      </c>
    </row>
    <row r="402" spans="1:10" x14ac:dyDescent="0.2">
      <c r="A402" s="1" t="s">
        <v>13</v>
      </c>
      <c r="B402" s="1" t="s">
        <v>11</v>
      </c>
      <c r="C402" s="2" t="s">
        <v>20</v>
      </c>
      <c r="D402" s="2" t="s">
        <v>22</v>
      </c>
      <c r="E402" s="10">
        <v>16500</v>
      </c>
      <c r="F402" s="10">
        <v>4125</v>
      </c>
      <c r="G402" s="10">
        <f t="shared" si="6"/>
        <v>12375</v>
      </c>
      <c r="H402" s="3">
        <v>41609</v>
      </c>
      <c r="I402" s="2" t="s">
        <v>33</v>
      </c>
      <c r="J402" s="4" t="s">
        <v>39</v>
      </c>
    </row>
    <row r="403" spans="1:10" x14ac:dyDescent="0.2">
      <c r="A403" s="1" t="s">
        <v>15</v>
      </c>
      <c r="B403" s="1" t="s">
        <v>11</v>
      </c>
      <c r="C403" s="2" t="s">
        <v>20</v>
      </c>
      <c r="D403" s="2" t="s">
        <v>22</v>
      </c>
      <c r="E403" s="10">
        <v>190500</v>
      </c>
      <c r="F403" s="10">
        <v>158750</v>
      </c>
      <c r="G403" s="10">
        <f t="shared" si="6"/>
        <v>31750</v>
      </c>
      <c r="H403" s="3">
        <v>41974</v>
      </c>
      <c r="I403" s="2" t="s">
        <v>33</v>
      </c>
      <c r="J403" s="4" t="s">
        <v>31</v>
      </c>
    </row>
    <row r="404" spans="1:10" x14ac:dyDescent="0.2">
      <c r="A404" s="1" t="s">
        <v>4</v>
      </c>
      <c r="B404" s="1" t="s">
        <v>16</v>
      </c>
      <c r="C404" s="2" t="s">
        <v>19</v>
      </c>
      <c r="D404" s="2" t="s">
        <v>22</v>
      </c>
      <c r="E404" s="10">
        <v>8730</v>
      </c>
      <c r="F404" s="10">
        <v>4365</v>
      </c>
      <c r="G404" s="10">
        <f t="shared" si="6"/>
        <v>4365</v>
      </c>
      <c r="H404" s="3">
        <v>41821</v>
      </c>
      <c r="I404" s="2" t="s">
        <v>35</v>
      </c>
      <c r="J404" s="4" t="s">
        <v>31</v>
      </c>
    </row>
    <row r="405" spans="1:10" x14ac:dyDescent="0.2">
      <c r="A405" s="1" t="s">
        <v>15</v>
      </c>
      <c r="B405" s="1" t="s">
        <v>5</v>
      </c>
      <c r="C405" s="2" t="s">
        <v>6</v>
      </c>
      <c r="D405" s="2" t="s">
        <v>22</v>
      </c>
      <c r="E405" s="10">
        <v>328200</v>
      </c>
      <c r="F405" s="10">
        <v>273500</v>
      </c>
      <c r="G405" s="10">
        <f t="shared" si="6"/>
        <v>54700</v>
      </c>
      <c r="H405" s="3">
        <v>41791</v>
      </c>
      <c r="I405" s="2" t="s">
        <v>32</v>
      </c>
      <c r="J405" s="4" t="s">
        <v>31</v>
      </c>
    </row>
    <row r="406" spans="1:10" x14ac:dyDescent="0.2">
      <c r="A406" s="1" t="s">
        <v>13</v>
      </c>
      <c r="B406" s="1" t="s">
        <v>11</v>
      </c>
      <c r="C406" s="2" t="s">
        <v>6</v>
      </c>
      <c r="D406" s="2" t="s">
        <v>22</v>
      </c>
      <c r="E406" s="10">
        <v>4404</v>
      </c>
      <c r="F406" s="10">
        <v>1101</v>
      </c>
      <c r="G406" s="10">
        <f t="shared" si="6"/>
        <v>3303</v>
      </c>
      <c r="H406" s="3">
        <v>41548</v>
      </c>
      <c r="I406" s="2" t="s">
        <v>38</v>
      </c>
      <c r="J406" s="4" t="s">
        <v>39</v>
      </c>
    </row>
    <row r="407" spans="1:10" x14ac:dyDescent="0.2">
      <c r="A407" s="1" t="s">
        <v>15</v>
      </c>
      <c r="B407" s="1" t="s">
        <v>5</v>
      </c>
      <c r="C407" s="2" t="s">
        <v>12</v>
      </c>
      <c r="D407" s="2" t="s">
        <v>22</v>
      </c>
      <c r="E407" s="10">
        <v>1140750</v>
      </c>
      <c r="F407" s="10">
        <v>950625</v>
      </c>
      <c r="G407" s="10">
        <f t="shared" si="6"/>
        <v>190125</v>
      </c>
      <c r="H407" s="3">
        <v>41730</v>
      </c>
      <c r="I407" s="2" t="s">
        <v>42</v>
      </c>
      <c r="J407" s="4" t="s">
        <v>31</v>
      </c>
    </row>
    <row r="408" spans="1:10" x14ac:dyDescent="0.2">
      <c r="A408" s="1" t="s">
        <v>4</v>
      </c>
      <c r="B408" s="1" t="s">
        <v>10</v>
      </c>
      <c r="C408" s="2" t="s">
        <v>12</v>
      </c>
      <c r="D408" s="2" t="s">
        <v>22</v>
      </c>
      <c r="E408" s="10">
        <v>583100</v>
      </c>
      <c r="F408" s="10">
        <v>433160</v>
      </c>
      <c r="G408" s="10">
        <f t="shared" si="6"/>
        <v>149940</v>
      </c>
      <c r="H408" s="3">
        <v>41760</v>
      </c>
      <c r="I408" s="2" t="s">
        <v>43</v>
      </c>
      <c r="J408" s="4" t="s">
        <v>31</v>
      </c>
    </row>
    <row r="409" spans="1:10" x14ac:dyDescent="0.2">
      <c r="A409" s="1" t="s">
        <v>15</v>
      </c>
      <c r="B409" s="1" t="s">
        <v>10</v>
      </c>
      <c r="C409" s="2" t="s">
        <v>12</v>
      </c>
      <c r="D409" s="2" t="s">
        <v>22</v>
      </c>
      <c r="E409" s="10">
        <v>96600</v>
      </c>
      <c r="F409" s="10">
        <v>80500</v>
      </c>
      <c r="G409" s="10">
        <f t="shared" si="6"/>
        <v>16100</v>
      </c>
      <c r="H409" s="3">
        <v>41518</v>
      </c>
      <c r="I409" s="2" t="s">
        <v>37</v>
      </c>
      <c r="J409" s="4" t="s">
        <v>39</v>
      </c>
    </row>
    <row r="410" spans="1:10" x14ac:dyDescent="0.2">
      <c r="A410" s="1" t="s">
        <v>13</v>
      </c>
      <c r="B410" s="1" t="s">
        <v>5</v>
      </c>
      <c r="C410" s="2" t="s">
        <v>12</v>
      </c>
      <c r="D410" s="2" t="s">
        <v>22</v>
      </c>
      <c r="E410" s="10">
        <v>27852</v>
      </c>
      <c r="F410" s="10">
        <v>6963</v>
      </c>
      <c r="G410" s="10">
        <f t="shared" si="6"/>
        <v>20889</v>
      </c>
      <c r="H410" s="3">
        <v>41944</v>
      </c>
      <c r="I410" s="2" t="s">
        <v>41</v>
      </c>
      <c r="J410" s="4" t="s">
        <v>31</v>
      </c>
    </row>
    <row r="411" spans="1:10" x14ac:dyDescent="0.2">
      <c r="A411" s="1" t="s">
        <v>14</v>
      </c>
      <c r="B411" s="1" t="s">
        <v>10</v>
      </c>
      <c r="C411" s="2" t="s">
        <v>12</v>
      </c>
      <c r="D411" s="2" t="s">
        <v>22</v>
      </c>
      <c r="E411" s="10">
        <v>232125</v>
      </c>
      <c r="F411" s="10">
        <v>222840</v>
      </c>
      <c r="G411" s="10">
        <f t="shared" si="6"/>
        <v>9285</v>
      </c>
      <c r="H411" s="3">
        <v>41579</v>
      </c>
      <c r="I411" s="2" t="s">
        <v>41</v>
      </c>
      <c r="J411" s="4" t="s">
        <v>39</v>
      </c>
    </row>
    <row r="412" spans="1:10" x14ac:dyDescent="0.2">
      <c r="A412" s="1" t="s">
        <v>4</v>
      </c>
      <c r="B412" s="1" t="s">
        <v>5</v>
      </c>
      <c r="C412" s="2" t="s">
        <v>12</v>
      </c>
      <c r="D412" s="2" t="s">
        <v>22</v>
      </c>
      <c r="E412" s="10">
        <v>11277</v>
      </c>
      <c r="F412" s="10">
        <v>8055</v>
      </c>
      <c r="G412" s="10">
        <f t="shared" si="6"/>
        <v>3222</v>
      </c>
      <c r="H412" s="3">
        <v>41609</v>
      </c>
      <c r="I412" s="2" t="s">
        <v>33</v>
      </c>
      <c r="J412" s="4" t="s">
        <v>39</v>
      </c>
    </row>
    <row r="413" spans="1:10" x14ac:dyDescent="0.2">
      <c r="A413" s="1" t="s">
        <v>14</v>
      </c>
      <c r="B413" s="1" t="s">
        <v>16</v>
      </c>
      <c r="C413" s="2" t="s">
        <v>12</v>
      </c>
      <c r="D413" s="2" t="s">
        <v>22</v>
      </c>
      <c r="E413" s="10">
        <v>349625</v>
      </c>
      <c r="F413" s="10">
        <v>335640</v>
      </c>
      <c r="G413" s="10">
        <f t="shared" si="6"/>
        <v>13985</v>
      </c>
      <c r="H413" s="3">
        <v>41974</v>
      </c>
      <c r="I413" s="2" t="s">
        <v>33</v>
      </c>
      <c r="J413" s="4" t="s">
        <v>31</v>
      </c>
    </row>
    <row r="414" spans="1:10" x14ac:dyDescent="0.2">
      <c r="A414" s="1" t="s">
        <v>15</v>
      </c>
      <c r="B414" s="1" t="s">
        <v>8</v>
      </c>
      <c r="C414" s="2" t="s">
        <v>12</v>
      </c>
      <c r="D414" s="2" t="s">
        <v>22</v>
      </c>
      <c r="E414" s="10">
        <v>100200</v>
      </c>
      <c r="F414" s="10">
        <v>83500</v>
      </c>
      <c r="G414" s="10">
        <f t="shared" si="6"/>
        <v>16700</v>
      </c>
      <c r="H414" s="3">
        <v>41609</v>
      </c>
      <c r="I414" s="2" t="s">
        <v>33</v>
      </c>
      <c r="J414" s="4" t="s">
        <v>39</v>
      </c>
    </row>
    <row r="415" spans="1:10" x14ac:dyDescent="0.2">
      <c r="A415" s="1" t="s">
        <v>15</v>
      </c>
      <c r="B415" s="1" t="s">
        <v>11</v>
      </c>
      <c r="C415" s="2" t="s">
        <v>17</v>
      </c>
      <c r="D415" s="2" t="s">
        <v>22</v>
      </c>
      <c r="E415" s="10">
        <v>769500</v>
      </c>
      <c r="F415" s="10">
        <v>641250</v>
      </c>
      <c r="G415" s="10">
        <f t="shared" si="6"/>
        <v>128250</v>
      </c>
      <c r="H415" s="3">
        <v>41640</v>
      </c>
      <c r="I415" s="2" t="s">
        <v>30</v>
      </c>
      <c r="J415" s="4" t="s">
        <v>31</v>
      </c>
    </row>
    <row r="416" spans="1:10" x14ac:dyDescent="0.2">
      <c r="A416" s="1" t="s">
        <v>4</v>
      </c>
      <c r="B416" s="1" t="s">
        <v>11</v>
      </c>
      <c r="C416" s="2" t="s">
        <v>17</v>
      </c>
      <c r="D416" s="2" t="s">
        <v>22</v>
      </c>
      <c r="E416" s="10">
        <v>845950</v>
      </c>
      <c r="F416" s="10">
        <v>628420</v>
      </c>
      <c r="G416" s="10">
        <f t="shared" si="6"/>
        <v>217530</v>
      </c>
      <c r="H416" s="3">
        <v>41640</v>
      </c>
      <c r="I416" s="2" t="s">
        <v>30</v>
      </c>
      <c r="J416" s="4" t="s">
        <v>31</v>
      </c>
    </row>
    <row r="417" spans="1:10" x14ac:dyDescent="0.2">
      <c r="A417" s="1" t="s">
        <v>9</v>
      </c>
      <c r="B417" s="1" t="s">
        <v>16</v>
      </c>
      <c r="C417" s="2" t="s">
        <v>17</v>
      </c>
      <c r="D417" s="2" t="s">
        <v>22</v>
      </c>
      <c r="E417" s="10">
        <v>55125</v>
      </c>
      <c r="F417" s="10">
        <v>36750</v>
      </c>
      <c r="G417" s="10">
        <f t="shared" si="6"/>
        <v>18375</v>
      </c>
      <c r="H417" s="3">
        <v>41730</v>
      </c>
      <c r="I417" s="2" t="s">
        <v>42</v>
      </c>
      <c r="J417" s="4" t="s">
        <v>31</v>
      </c>
    </row>
    <row r="418" spans="1:10" x14ac:dyDescent="0.2">
      <c r="A418" s="1" t="s">
        <v>15</v>
      </c>
      <c r="B418" s="1" t="s">
        <v>5</v>
      </c>
      <c r="C418" s="2" t="s">
        <v>17</v>
      </c>
      <c r="D418" s="2" t="s">
        <v>22</v>
      </c>
      <c r="E418" s="10">
        <v>328200</v>
      </c>
      <c r="F418" s="10">
        <v>273500</v>
      </c>
      <c r="G418" s="10">
        <f t="shared" si="6"/>
        <v>54700</v>
      </c>
      <c r="H418" s="3">
        <v>41791</v>
      </c>
      <c r="I418" s="2" t="s">
        <v>32</v>
      </c>
      <c r="J418" s="4" t="s">
        <v>31</v>
      </c>
    </row>
    <row r="419" spans="1:10" x14ac:dyDescent="0.2">
      <c r="A419" s="1" t="s">
        <v>9</v>
      </c>
      <c r="B419" s="1" t="s">
        <v>10</v>
      </c>
      <c r="C419" s="2" t="s">
        <v>17</v>
      </c>
      <c r="D419" s="2" t="s">
        <v>22</v>
      </c>
      <c r="E419" s="10">
        <v>18405</v>
      </c>
      <c r="F419" s="10">
        <v>12270</v>
      </c>
      <c r="G419" s="10">
        <f t="shared" si="6"/>
        <v>6135</v>
      </c>
      <c r="H419" s="3">
        <v>41913</v>
      </c>
      <c r="I419" s="2" t="s">
        <v>38</v>
      </c>
      <c r="J419" s="4" t="s">
        <v>31</v>
      </c>
    </row>
    <row r="420" spans="1:10" x14ac:dyDescent="0.2">
      <c r="A420" s="1" t="s">
        <v>13</v>
      </c>
      <c r="B420" s="1" t="s">
        <v>11</v>
      </c>
      <c r="C420" s="2" t="s">
        <v>17</v>
      </c>
      <c r="D420" s="2" t="s">
        <v>22</v>
      </c>
      <c r="E420" s="10">
        <v>4404</v>
      </c>
      <c r="F420" s="10">
        <v>1101</v>
      </c>
      <c r="G420" s="10">
        <f t="shared" si="6"/>
        <v>3303</v>
      </c>
      <c r="H420" s="3">
        <v>41548</v>
      </c>
      <c r="I420" s="2" t="s">
        <v>38</v>
      </c>
      <c r="J420" s="4" t="s">
        <v>39</v>
      </c>
    </row>
    <row r="421" spans="1:10" x14ac:dyDescent="0.2">
      <c r="A421" s="1" t="s">
        <v>15</v>
      </c>
      <c r="B421" s="1" t="s">
        <v>10</v>
      </c>
      <c r="C421" s="2" t="s">
        <v>17</v>
      </c>
      <c r="D421" s="2" t="s">
        <v>22</v>
      </c>
      <c r="E421" s="10">
        <v>397200</v>
      </c>
      <c r="F421" s="10">
        <v>331000</v>
      </c>
      <c r="G421" s="10">
        <f t="shared" si="6"/>
        <v>66200</v>
      </c>
      <c r="H421" s="3">
        <v>41944</v>
      </c>
      <c r="I421" s="2" t="s">
        <v>41</v>
      </c>
      <c r="J421" s="4" t="s">
        <v>31</v>
      </c>
    </row>
    <row r="422" spans="1:10" x14ac:dyDescent="0.2">
      <c r="A422" s="1" t="s">
        <v>13</v>
      </c>
      <c r="B422" s="1" t="s">
        <v>8</v>
      </c>
      <c r="C422" s="2" t="s">
        <v>17</v>
      </c>
      <c r="D422" s="2" t="s">
        <v>22</v>
      </c>
      <c r="E422" s="10">
        <v>21300</v>
      </c>
      <c r="F422" s="10">
        <v>5325</v>
      </c>
      <c r="G422" s="10">
        <f t="shared" si="6"/>
        <v>15975</v>
      </c>
      <c r="H422" s="3">
        <v>41579</v>
      </c>
      <c r="I422" s="2" t="s">
        <v>41</v>
      </c>
      <c r="J422" s="4" t="s">
        <v>39</v>
      </c>
    </row>
    <row r="423" spans="1:10" x14ac:dyDescent="0.2">
      <c r="A423" s="1" t="s">
        <v>14</v>
      </c>
      <c r="B423" s="1" t="s">
        <v>16</v>
      </c>
      <c r="C423" s="2" t="s">
        <v>17</v>
      </c>
      <c r="D423" s="2" t="s">
        <v>22</v>
      </c>
      <c r="E423" s="10">
        <v>349625</v>
      </c>
      <c r="F423" s="10">
        <v>335640</v>
      </c>
      <c r="G423" s="10">
        <f t="shared" si="6"/>
        <v>13985</v>
      </c>
      <c r="H423" s="3">
        <v>41974</v>
      </c>
      <c r="I423" s="2" t="s">
        <v>33</v>
      </c>
      <c r="J423" s="4" t="s">
        <v>31</v>
      </c>
    </row>
    <row r="424" spans="1:10" x14ac:dyDescent="0.2">
      <c r="A424" s="1" t="s">
        <v>9</v>
      </c>
      <c r="B424" s="1" t="s">
        <v>11</v>
      </c>
      <c r="C424" s="2" t="s">
        <v>18</v>
      </c>
      <c r="D424" s="2" t="s">
        <v>22</v>
      </c>
      <c r="E424" s="10">
        <v>3675</v>
      </c>
      <c r="F424" s="10">
        <v>2450</v>
      </c>
      <c r="G424" s="10">
        <f t="shared" si="6"/>
        <v>1225</v>
      </c>
      <c r="H424" s="3">
        <v>41760</v>
      </c>
      <c r="I424" s="2" t="s">
        <v>43</v>
      </c>
      <c r="J424" s="4" t="s">
        <v>31</v>
      </c>
    </row>
    <row r="425" spans="1:10" x14ac:dyDescent="0.2">
      <c r="A425" s="1" t="s">
        <v>15</v>
      </c>
      <c r="B425" s="1" t="s">
        <v>5</v>
      </c>
      <c r="C425" s="2" t="s">
        <v>18</v>
      </c>
      <c r="D425" s="2" t="s">
        <v>22</v>
      </c>
      <c r="E425" s="10">
        <v>1138050</v>
      </c>
      <c r="F425" s="10">
        <v>948375</v>
      </c>
      <c r="G425" s="10">
        <f t="shared" si="6"/>
        <v>189675</v>
      </c>
      <c r="H425" s="3">
        <v>41821</v>
      </c>
      <c r="I425" s="2" t="s">
        <v>35</v>
      </c>
      <c r="J425" s="4" t="s">
        <v>31</v>
      </c>
    </row>
    <row r="426" spans="1:10" x14ac:dyDescent="0.2">
      <c r="A426" s="1" t="s">
        <v>4</v>
      </c>
      <c r="B426" s="1" t="s">
        <v>8</v>
      </c>
      <c r="C426" s="2" t="s">
        <v>18</v>
      </c>
      <c r="D426" s="2" t="s">
        <v>22</v>
      </c>
      <c r="E426" s="10">
        <v>457450</v>
      </c>
      <c r="F426" s="10">
        <v>339820</v>
      </c>
      <c r="G426" s="10">
        <f t="shared" si="6"/>
        <v>117630</v>
      </c>
      <c r="H426" s="3">
        <v>41821</v>
      </c>
      <c r="I426" s="2" t="s">
        <v>35</v>
      </c>
      <c r="J426" s="4" t="s">
        <v>31</v>
      </c>
    </row>
    <row r="427" spans="1:10" x14ac:dyDescent="0.2">
      <c r="A427" s="1" t="s">
        <v>14</v>
      </c>
      <c r="B427" s="1" t="s">
        <v>5</v>
      </c>
      <c r="C427" s="2" t="s">
        <v>18</v>
      </c>
      <c r="D427" s="2" t="s">
        <v>22</v>
      </c>
      <c r="E427" s="10">
        <v>70875</v>
      </c>
      <c r="F427" s="10">
        <v>68040</v>
      </c>
      <c r="G427" s="10">
        <f t="shared" si="6"/>
        <v>2835</v>
      </c>
      <c r="H427" s="3">
        <v>41883</v>
      </c>
      <c r="I427" s="2" t="s">
        <v>37</v>
      </c>
      <c r="J427" s="4" t="s">
        <v>31</v>
      </c>
    </row>
    <row r="428" spans="1:10" x14ac:dyDescent="0.2">
      <c r="A428" s="1" t="s">
        <v>14</v>
      </c>
      <c r="B428" s="1" t="s">
        <v>11</v>
      </c>
      <c r="C428" s="2" t="s">
        <v>18</v>
      </c>
      <c r="D428" s="2" t="s">
        <v>22</v>
      </c>
      <c r="E428" s="10">
        <v>263750</v>
      </c>
      <c r="F428" s="10">
        <v>253200</v>
      </c>
      <c r="G428" s="10">
        <f t="shared" si="6"/>
        <v>10550</v>
      </c>
      <c r="H428" s="3">
        <v>41883</v>
      </c>
      <c r="I428" s="2" t="s">
        <v>37</v>
      </c>
      <c r="J428" s="4" t="s">
        <v>31</v>
      </c>
    </row>
    <row r="429" spans="1:10" x14ac:dyDescent="0.2">
      <c r="A429" s="1" t="s">
        <v>4</v>
      </c>
      <c r="B429" s="1" t="s">
        <v>5</v>
      </c>
      <c r="C429" s="2" t="s">
        <v>18</v>
      </c>
      <c r="D429" s="2" t="s">
        <v>22</v>
      </c>
      <c r="E429" s="10">
        <v>444150</v>
      </c>
      <c r="F429" s="10">
        <v>329940</v>
      </c>
      <c r="G429" s="10">
        <f t="shared" si="6"/>
        <v>114210</v>
      </c>
      <c r="H429" s="3">
        <v>41913</v>
      </c>
      <c r="I429" s="2" t="s">
        <v>38</v>
      </c>
      <c r="J429" s="4" t="s">
        <v>31</v>
      </c>
    </row>
    <row r="430" spans="1:10" x14ac:dyDescent="0.2">
      <c r="A430" s="1" t="s">
        <v>13</v>
      </c>
      <c r="B430" s="1" t="s">
        <v>16</v>
      </c>
      <c r="C430" s="2" t="s">
        <v>19</v>
      </c>
      <c r="D430" s="2" t="s">
        <v>22</v>
      </c>
      <c r="E430" s="10">
        <v>23472</v>
      </c>
      <c r="F430" s="10">
        <v>5868</v>
      </c>
      <c r="G430" s="10">
        <f t="shared" si="6"/>
        <v>17604</v>
      </c>
      <c r="H430" s="3">
        <v>41640</v>
      </c>
      <c r="I430" s="2" t="s">
        <v>30</v>
      </c>
      <c r="J430" s="4" t="s">
        <v>31</v>
      </c>
    </row>
    <row r="431" spans="1:10" x14ac:dyDescent="0.2">
      <c r="A431" s="1" t="s">
        <v>15</v>
      </c>
      <c r="B431" s="1" t="s">
        <v>8</v>
      </c>
      <c r="C431" s="2" t="s">
        <v>19</v>
      </c>
      <c r="D431" s="2" t="s">
        <v>22</v>
      </c>
      <c r="E431" s="10">
        <v>797700</v>
      </c>
      <c r="F431" s="10">
        <v>664750</v>
      </c>
      <c r="G431" s="10">
        <f t="shared" si="6"/>
        <v>132950</v>
      </c>
      <c r="H431" s="3">
        <v>41671</v>
      </c>
      <c r="I431" s="2" t="s">
        <v>40</v>
      </c>
      <c r="J431" s="4" t="s">
        <v>31</v>
      </c>
    </row>
    <row r="432" spans="1:10" x14ac:dyDescent="0.2">
      <c r="A432" s="1" t="s">
        <v>4</v>
      </c>
      <c r="B432" s="1" t="s">
        <v>16</v>
      </c>
      <c r="C432" s="2" t="s">
        <v>19</v>
      </c>
      <c r="D432" s="2" t="s">
        <v>22</v>
      </c>
      <c r="E432" s="10">
        <v>473025</v>
      </c>
      <c r="F432" s="10">
        <v>351390</v>
      </c>
      <c r="G432" s="10">
        <f t="shared" si="6"/>
        <v>121635</v>
      </c>
      <c r="H432" s="3">
        <v>41730</v>
      </c>
      <c r="I432" s="2" t="s">
        <v>42</v>
      </c>
      <c r="J432" s="4" t="s">
        <v>31</v>
      </c>
    </row>
    <row r="433" spans="1:10" x14ac:dyDescent="0.2">
      <c r="A433" s="1" t="s">
        <v>13</v>
      </c>
      <c r="B433" s="1" t="s">
        <v>8</v>
      </c>
      <c r="C433" s="2" t="s">
        <v>19</v>
      </c>
      <c r="D433" s="2" t="s">
        <v>22</v>
      </c>
      <c r="E433" s="10">
        <v>10560</v>
      </c>
      <c r="F433" s="10">
        <v>2640</v>
      </c>
      <c r="G433" s="10">
        <f t="shared" si="6"/>
        <v>7920</v>
      </c>
      <c r="H433" s="3">
        <v>41760</v>
      </c>
      <c r="I433" s="2" t="s">
        <v>43</v>
      </c>
      <c r="J433" s="4" t="s">
        <v>31</v>
      </c>
    </row>
    <row r="434" spans="1:10" x14ac:dyDescent="0.2">
      <c r="A434" s="1" t="s">
        <v>15</v>
      </c>
      <c r="B434" s="1" t="s">
        <v>16</v>
      </c>
      <c r="C434" s="2" t="s">
        <v>19</v>
      </c>
      <c r="D434" s="2" t="s">
        <v>22</v>
      </c>
      <c r="E434" s="10">
        <v>560100</v>
      </c>
      <c r="F434" s="10">
        <v>466750</v>
      </c>
      <c r="G434" s="10">
        <f t="shared" si="6"/>
        <v>93350</v>
      </c>
      <c r="H434" s="3">
        <v>41883</v>
      </c>
      <c r="I434" s="2" t="s">
        <v>37</v>
      </c>
      <c r="J434" s="4" t="s">
        <v>31</v>
      </c>
    </row>
    <row r="435" spans="1:10" x14ac:dyDescent="0.2">
      <c r="A435" s="1" t="s">
        <v>13</v>
      </c>
      <c r="B435" s="1" t="s">
        <v>10</v>
      </c>
      <c r="C435" s="2" t="s">
        <v>19</v>
      </c>
      <c r="D435" s="2" t="s">
        <v>22</v>
      </c>
      <c r="E435" s="10">
        <v>26808</v>
      </c>
      <c r="F435" s="10">
        <v>6702</v>
      </c>
      <c r="G435" s="10">
        <f t="shared" si="6"/>
        <v>20106</v>
      </c>
      <c r="H435" s="3">
        <v>41518</v>
      </c>
      <c r="I435" s="2" t="s">
        <v>37</v>
      </c>
      <c r="J435" s="4" t="s">
        <v>39</v>
      </c>
    </row>
    <row r="436" spans="1:10" x14ac:dyDescent="0.2">
      <c r="A436" s="1" t="s">
        <v>9</v>
      </c>
      <c r="B436" s="1" t="s">
        <v>10</v>
      </c>
      <c r="C436" s="2" t="s">
        <v>19</v>
      </c>
      <c r="D436" s="2" t="s">
        <v>22</v>
      </c>
      <c r="E436" s="10">
        <v>18405</v>
      </c>
      <c r="F436" s="10">
        <v>12270</v>
      </c>
      <c r="G436" s="10">
        <f t="shared" si="6"/>
        <v>6135</v>
      </c>
      <c r="H436" s="3">
        <v>41913</v>
      </c>
      <c r="I436" s="2" t="s">
        <v>38</v>
      </c>
      <c r="J436" s="4" t="s">
        <v>31</v>
      </c>
    </row>
    <row r="437" spans="1:10" x14ac:dyDescent="0.2">
      <c r="A437" s="1" t="s">
        <v>14</v>
      </c>
      <c r="B437" s="1" t="s">
        <v>11</v>
      </c>
      <c r="C437" s="2" t="s">
        <v>19</v>
      </c>
      <c r="D437" s="2" t="s">
        <v>22</v>
      </c>
      <c r="E437" s="10">
        <v>109625</v>
      </c>
      <c r="F437" s="10">
        <v>105240</v>
      </c>
      <c r="G437" s="10">
        <f t="shared" si="6"/>
        <v>4385</v>
      </c>
      <c r="H437" s="3">
        <v>41944</v>
      </c>
      <c r="I437" s="2" t="s">
        <v>41</v>
      </c>
      <c r="J437" s="4" t="s">
        <v>31</v>
      </c>
    </row>
    <row r="438" spans="1:10" x14ac:dyDescent="0.2">
      <c r="A438" s="1" t="s">
        <v>4</v>
      </c>
      <c r="B438" s="1" t="s">
        <v>16</v>
      </c>
      <c r="C438" s="2" t="s">
        <v>20</v>
      </c>
      <c r="D438" s="2" t="s">
        <v>22</v>
      </c>
      <c r="E438" s="10">
        <v>724850</v>
      </c>
      <c r="F438" s="10">
        <v>538460</v>
      </c>
      <c r="G438" s="10">
        <f t="shared" si="6"/>
        <v>186390</v>
      </c>
      <c r="H438" s="3">
        <v>41883</v>
      </c>
      <c r="I438" s="2" t="s">
        <v>37</v>
      </c>
      <c r="J438" s="4" t="s">
        <v>31</v>
      </c>
    </row>
    <row r="439" spans="1:10" x14ac:dyDescent="0.2">
      <c r="A439" s="1" t="s">
        <v>4</v>
      </c>
      <c r="B439" s="1" t="s">
        <v>5</v>
      </c>
      <c r="C439" s="2" t="s">
        <v>20</v>
      </c>
      <c r="D439" s="2" t="s">
        <v>22</v>
      </c>
      <c r="E439" s="10">
        <v>444150</v>
      </c>
      <c r="F439" s="10">
        <v>329940</v>
      </c>
      <c r="G439" s="10">
        <f t="shared" si="6"/>
        <v>114210</v>
      </c>
      <c r="H439" s="3">
        <v>41913</v>
      </c>
      <c r="I439" s="2" t="s">
        <v>38</v>
      </c>
      <c r="J439" s="4" t="s">
        <v>31</v>
      </c>
    </row>
    <row r="440" spans="1:10" x14ac:dyDescent="0.2">
      <c r="A440" s="1" t="s">
        <v>9</v>
      </c>
      <c r="B440" s="1" t="s">
        <v>8</v>
      </c>
      <c r="C440" s="2" t="s">
        <v>20</v>
      </c>
      <c r="D440" s="2" t="s">
        <v>22</v>
      </c>
      <c r="E440" s="10">
        <v>14550</v>
      </c>
      <c r="F440" s="10">
        <v>9700</v>
      </c>
      <c r="G440" s="10">
        <f t="shared" si="6"/>
        <v>4850</v>
      </c>
      <c r="H440" s="3">
        <v>41579</v>
      </c>
      <c r="I440" s="2" t="s">
        <v>41</v>
      </c>
      <c r="J440" s="4" t="s">
        <v>39</v>
      </c>
    </row>
    <row r="441" spans="1:10" x14ac:dyDescent="0.2">
      <c r="A441" s="1" t="s">
        <v>4</v>
      </c>
      <c r="B441" s="1" t="s">
        <v>11</v>
      </c>
      <c r="C441" s="2" t="s">
        <v>20</v>
      </c>
      <c r="D441" s="2" t="s">
        <v>22</v>
      </c>
      <c r="E441" s="10">
        <v>33880</v>
      </c>
      <c r="F441" s="10">
        <v>16940</v>
      </c>
      <c r="G441" s="10">
        <f t="shared" si="6"/>
        <v>16940</v>
      </c>
      <c r="H441" s="3">
        <v>41944</v>
      </c>
      <c r="I441" s="2" t="s">
        <v>41</v>
      </c>
      <c r="J441" s="4" t="s">
        <v>31</v>
      </c>
    </row>
    <row r="442" spans="1:10" x14ac:dyDescent="0.2">
      <c r="A442" s="1" t="s">
        <v>4</v>
      </c>
      <c r="B442" s="1" t="s">
        <v>8</v>
      </c>
      <c r="C442" s="2" t="s">
        <v>6</v>
      </c>
      <c r="D442" s="2" t="s">
        <v>22</v>
      </c>
      <c r="E442" s="10">
        <v>13260</v>
      </c>
      <c r="F442" s="10">
        <v>6630</v>
      </c>
      <c r="G442" s="10">
        <f t="shared" si="6"/>
        <v>6630</v>
      </c>
      <c r="H442" s="3">
        <v>41760</v>
      </c>
      <c r="I442" s="2" t="s">
        <v>43</v>
      </c>
      <c r="J442" s="4" t="s">
        <v>31</v>
      </c>
    </row>
    <row r="443" spans="1:10" x14ac:dyDescent="0.2">
      <c r="A443" s="1" t="s">
        <v>4</v>
      </c>
      <c r="B443" s="1" t="s">
        <v>5</v>
      </c>
      <c r="C443" s="2" t="s">
        <v>6</v>
      </c>
      <c r="D443" s="2" t="s">
        <v>22</v>
      </c>
      <c r="E443" s="10">
        <v>5733</v>
      </c>
      <c r="F443" s="10">
        <v>4095</v>
      </c>
      <c r="G443" s="10">
        <f t="shared" si="6"/>
        <v>1638</v>
      </c>
      <c r="H443" s="3">
        <v>41821</v>
      </c>
      <c r="I443" s="2" t="s">
        <v>35</v>
      </c>
      <c r="J443" s="4" t="s">
        <v>31</v>
      </c>
    </row>
    <row r="444" spans="1:10" x14ac:dyDescent="0.2">
      <c r="A444" s="1" t="s">
        <v>13</v>
      </c>
      <c r="B444" s="1" t="s">
        <v>8</v>
      </c>
      <c r="C444" s="2" t="s">
        <v>6</v>
      </c>
      <c r="D444" s="2" t="s">
        <v>22</v>
      </c>
      <c r="E444" s="10">
        <v>18960</v>
      </c>
      <c r="F444" s="10">
        <v>4740</v>
      </c>
      <c r="G444" s="10">
        <f t="shared" si="6"/>
        <v>14220</v>
      </c>
      <c r="H444" s="3">
        <v>41883</v>
      </c>
      <c r="I444" s="2" t="s">
        <v>37</v>
      </c>
      <c r="J444" s="4" t="s">
        <v>31</v>
      </c>
    </row>
    <row r="445" spans="1:10" x14ac:dyDescent="0.2">
      <c r="A445" s="1" t="s">
        <v>4</v>
      </c>
      <c r="B445" s="1" t="s">
        <v>11</v>
      </c>
      <c r="C445" s="2" t="s">
        <v>6</v>
      </c>
      <c r="D445" s="2" t="s">
        <v>22</v>
      </c>
      <c r="E445" s="10">
        <v>3647</v>
      </c>
      <c r="F445" s="10">
        <v>2605</v>
      </c>
      <c r="G445" s="10">
        <f t="shared" si="6"/>
        <v>1042</v>
      </c>
      <c r="H445" s="3">
        <v>41974</v>
      </c>
      <c r="I445" s="2" t="s">
        <v>33</v>
      </c>
      <c r="J445" s="4" t="s">
        <v>31</v>
      </c>
    </row>
    <row r="446" spans="1:10" x14ac:dyDescent="0.2">
      <c r="A446" s="1" t="s">
        <v>4</v>
      </c>
      <c r="B446" s="1" t="s">
        <v>16</v>
      </c>
      <c r="C446" s="2" t="s">
        <v>17</v>
      </c>
      <c r="D446" s="2" t="s">
        <v>22</v>
      </c>
      <c r="E446" s="10">
        <v>19460</v>
      </c>
      <c r="F446" s="10">
        <v>9730</v>
      </c>
      <c r="G446" s="10">
        <f t="shared" si="6"/>
        <v>9730</v>
      </c>
      <c r="H446" s="3">
        <v>41699</v>
      </c>
      <c r="I446" s="2" t="s">
        <v>34</v>
      </c>
      <c r="J446" s="4" t="s">
        <v>31</v>
      </c>
    </row>
    <row r="447" spans="1:10" x14ac:dyDescent="0.2">
      <c r="A447" s="1" t="s">
        <v>4</v>
      </c>
      <c r="B447" s="1" t="s">
        <v>11</v>
      </c>
      <c r="C447" s="2" t="s">
        <v>17</v>
      </c>
      <c r="D447" s="2" t="s">
        <v>22</v>
      </c>
      <c r="E447" s="10">
        <v>20760</v>
      </c>
      <c r="F447" s="10">
        <v>10380</v>
      </c>
      <c r="G447" s="10">
        <f t="shared" si="6"/>
        <v>10380</v>
      </c>
      <c r="H447" s="3">
        <v>41791</v>
      </c>
      <c r="I447" s="2" t="s">
        <v>32</v>
      </c>
      <c r="J447" s="4" t="s">
        <v>31</v>
      </c>
    </row>
    <row r="448" spans="1:10" x14ac:dyDescent="0.2">
      <c r="A448" s="1" t="s">
        <v>4</v>
      </c>
      <c r="B448" s="1" t="s">
        <v>8</v>
      </c>
      <c r="C448" s="2" t="s">
        <v>17</v>
      </c>
      <c r="D448" s="2" t="s">
        <v>22</v>
      </c>
      <c r="E448" s="10">
        <v>2520</v>
      </c>
      <c r="F448" s="10">
        <v>1800</v>
      </c>
      <c r="G448" s="10">
        <f t="shared" si="6"/>
        <v>720</v>
      </c>
      <c r="H448" s="3">
        <v>41913</v>
      </c>
      <c r="I448" s="2" t="s">
        <v>38</v>
      </c>
      <c r="J448" s="4" t="s">
        <v>31</v>
      </c>
    </row>
    <row r="449" spans="1:10" x14ac:dyDescent="0.2">
      <c r="A449" s="1" t="s">
        <v>13</v>
      </c>
      <c r="B449" s="1" t="s">
        <v>10</v>
      </c>
      <c r="C449" s="2" t="s">
        <v>18</v>
      </c>
      <c r="D449" s="2" t="s">
        <v>22</v>
      </c>
      <c r="E449" s="10">
        <v>23604</v>
      </c>
      <c r="F449" s="10">
        <v>5901</v>
      </c>
      <c r="G449" s="10">
        <f t="shared" si="6"/>
        <v>17703</v>
      </c>
      <c r="H449" s="3">
        <v>41699</v>
      </c>
      <c r="I449" s="2" t="s">
        <v>34</v>
      </c>
      <c r="J449" s="4" t="s">
        <v>31</v>
      </c>
    </row>
    <row r="450" spans="1:10" x14ac:dyDescent="0.2">
      <c r="A450" s="1" t="s">
        <v>9</v>
      </c>
      <c r="B450" s="1" t="s">
        <v>11</v>
      </c>
      <c r="C450" s="2" t="s">
        <v>18</v>
      </c>
      <c r="D450" s="2" t="s">
        <v>22</v>
      </c>
      <c r="E450" s="10">
        <v>39420</v>
      </c>
      <c r="F450" s="10">
        <v>26280</v>
      </c>
      <c r="G450" s="10">
        <f t="shared" si="6"/>
        <v>13140</v>
      </c>
      <c r="H450" s="3">
        <v>41730</v>
      </c>
      <c r="I450" s="2" t="s">
        <v>42</v>
      </c>
      <c r="J450" s="4" t="s">
        <v>31</v>
      </c>
    </row>
    <row r="451" spans="1:10" x14ac:dyDescent="0.2">
      <c r="A451" s="1" t="s">
        <v>4</v>
      </c>
      <c r="B451" s="1" t="s">
        <v>8</v>
      </c>
      <c r="C451" s="2" t="s">
        <v>19</v>
      </c>
      <c r="D451" s="2" t="s">
        <v>22</v>
      </c>
      <c r="E451" s="10">
        <v>2520</v>
      </c>
      <c r="F451" s="10">
        <v>1800</v>
      </c>
      <c r="G451" s="10">
        <f t="shared" ref="G451:G514" si="7">E451-F451</f>
        <v>720</v>
      </c>
      <c r="H451" s="3">
        <v>41913</v>
      </c>
      <c r="I451" s="2" t="s">
        <v>38</v>
      </c>
      <c r="J451" s="4" t="s">
        <v>31</v>
      </c>
    </row>
    <row r="452" spans="1:10" x14ac:dyDescent="0.2">
      <c r="A452" s="1" t="s">
        <v>4</v>
      </c>
      <c r="B452" s="1" t="s">
        <v>10</v>
      </c>
      <c r="C452" s="2" t="s">
        <v>19</v>
      </c>
      <c r="D452" s="2" t="s">
        <v>22</v>
      </c>
      <c r="E452" s="10">
        <v>53640</v>
      </c>
      <c r="F452" s="10">
        <v>26820</v>
      </c>
      <c r="G452" s="10">
        <f t="shared" si="7"/>
        <v>26820</v>
      </c>
      <c r="H452" s="3">
        <v>41579</v>
      </c>
      <c r="I452" s="2" t="s">
        <v>41</v>
      </c>
      <c r="J452" s="4" t="s">
        <v>39</v>
      </c>
    </row>
    <row r="453" spans="1:10" x14ac:dyDescent="0.2">
      <c r="A453" s="1" t="s">
        <v>4</v>
      </c>
      <c r="B453" s="1" t="s">
        <v>11</v>
      </c>
      <c r="C453" s="2" t="s">
        <v>19</v>
      </c>
      <c r="D453" s="2" t="s">
        <v>22</v>
      </c>
      <c r="E453" s="10">
        <v>3647</v>
      </c>
      <c r="F453" s="10">
        <v>2605</v>
      </c>
      <c r="G453" s="10">
        <f t="shared" si="7"/>
        <v>1042</v>
      </c>
      <c r="H453" s="3">
        <v>41974</v>
      </c>
      <c r="I453" s="2" t="s">
        <v>33</v>
      </c>
      <c r="J453" s="4" t="s">
        <v>31</v>
      </c>
    </row>
    <row r="454" spans="1:10" x14ac:dyDescent="0.2">
      <c r="A454" s="1" t="s">
        <v>4</v>
      </c>
      <c r="B454" s="1" t="s">
        <v>11</v>
      </c>
      <c r="C454" s="2" t="s">
        <v>20</v>
      </c>
      <c r="D454" s="2" t="s">
        <v>22</v>
      </c>
      <c r="E454" s="10">
        <v>20760</v>
      </c>
      <c r="F454" s="10">
        <v>10380</v>
      </c>
      <c r="G454" s="10">
        <f t="shared" si="7"/>
        <v>10380</v>
      </c>
      <c r="H454" s="3">
        <v>41791</v>
      </c>
      <c r="I454" s="2" t="s">
        <v>32</v>
      </c>
      <c r="J454" s="4" t="s">
        <v>31</v>
      </c>
    </row>
    <row r="455" spans="1:10" x14ac:dyDescent="0.2">
      <c r="A455" s="1" t="s">
        <v>9</v>
      </c>
      <c r="B455" s="1" t="s">
        <v>5</v>
      </c>
      <c r="C455" s="2" t="s">
        <v>20</v>
      </c>
      <c r="D455" s="2" t="s">
        <v>22</v>
      </c>
      <c r="E455" s="10">
        <v>24457.5</v>
      </c>
      <c r="F455" s="10">
        <v>16305</v>
      </c>
      <c r="G455" s="10">
        <f t="shared" si="7"/>
        <v>8152.5</v>
      </c>
      <c r="H455" s="3">
        <v>41821</v>
      </c>
      <c r="I455" s="2" t="s">
        <v>35</v>
      </c>
      <c r="J455" s="4" t="s">
        <v>31</v>
      </c>
    </row>
    <row r="456" spans="1:10" x14ac:dyDescent="0.2">
      <c r="A456" s="1" t="s">
        <v>13</v>
      </c>
      <c r="B456" s="1" t="s">
        <v>10</v>
      </c>
      <c r="C456" s="2" t="s">
        <v>20</v>
      </c>
      <c r="D456" s="2" t="s">
        <v>22</v>
      </c>
      <c r="E456" s="10">
        <v>3672</v>
      </c>
      <c r="F456" s="10">
        <v>918</v>
      </c>
      <c r="G456" s="10">
        <f t="shared" si="7"/>
        <v>2754</v>
      </c>
      <c r="H456" s="3">
        <v>41609</v>
      </c>
      <c r="I456" s="2" t="s">
        <v>33</v>
      </c>
      <c r="J456" s="4" t="s">
        <v>39</v>
      </c>
    </row>
    <row r="457" spans="1:10" x14ac:dyDescent="0.2">
      <c r="A457" s="1" t="s">
        <v>13</v>
      </c>
      <c r="B457" s="1" t="s">
        <v>16</v>
      </c>
      <c r="C457" s="2" t="s">
        <v>6</v>
      </c>
      <c r="D457" s="2" t="s">
        <v>23</v>
      </c>
      <c r="E457" s="10">
        <v>4632</v>
      </c>
      <c r="F457" s="10">
        <v>1158</v>
      </c>
      <c r="G457" s="10">
        <f t="shared" si="7"/>
        <v>3474</v>
      </c>
      <c r="H457" s="3">
        <v>41548</v>
      </c>
      <c r="I457" s="2" t="s">
        <v>38</v>
      </c>
      <c r="J457" s="4" t="s">
        <v>39</v>
      </c>
    </row>
    <row r="458" spans="1:10" x14ac:dyDescent="0.2">
      <c r="A458" s="1" t="s">
        <v>4</v>
      </c>
      <c r="B458" s="1" t="s">
        <v>16</v>
      </c>
      <c r="C458" s="2" t="s">
        <v>12</v>
      </c>
      <c r="D458" s="2" t="s">
        <v>23</v>
      </c>
      <c r="E458" s="10">
        <v>16296</v>
      </c>
      <c r="F458" s="10">
        <v>11640</v>
      </c>
      <c r="G458" s="10">
        <f t="shared" si="7"/>
        <v>4656</v>
      </c>
      <c r="H458" s="3">
        <v>41883</v>
      </c>
      <c r="I458" s="2" t="s">
        <v>37</v>
      </c>
      <c r="J458" s="4" t="s">
        <v>31</v>
      </c>
    </row>
    <row r="459" spans="1:10" x14ac:dyDescent="0.2">
      <c r="A459" s="1" t="s">
        <v>13</v>
      </c>
      <c r="B459" s="1" t="s">
        <v>16</v>
      </c>
      <c r="C459" s="2" t="s">
        <v>17</v>
      </c>
      <c r="D459" s="2" t="s">
        <v>23</v>
      </c>
      <c r="E459" s="10">
        <v>4632</v>
      </c>
      <c r="F459" s="10">
        <v>1158</v>
      </c>
      <c r="G459" s="10">
        <f t="shared" si="7"/>
        <v>3474</v>
      </c>
      <c r="H459" s="3">
        <v>41548</v>
      </c>
      <c r="I459" s="2" t="s">
        <v>38</v>
      </c>
      <c r="J459" s="4" t="s">
        <v>39</v>
      </c>
    </row>
    <row r="460" spans="1:10" x14ac:dyDescent="0.2">
      <c r="A460" s="1" t="s">
        <v>14</v>
      </c>
      <c r="B460" s="1" t="s">
        <v>16</v>
      </c>
      <c r="C460" s="2" t="s">
        <v>6</v>
      </c>
      <c r="D460" s="2" t="s">
        <v>23</v>
      </c>
      <c r="E460" s="10">
        <v>430687.5</v>
      </c>
      <c r="F460" s="10">
        <v>413460</v>
      </c>
      <c r="G460" s="10">
        <f t="shared" si="7"/>
        <v>17227.5</v>
      </c>
      <c r="H460" s="3">
        <v>41730</v>
      </c>
      <c r="I460" s="2" t="s">
        <v>42</v>
      </c>
      <c r="J460" s="4" t="s">
        <v>31</v>
      </c>
    </row>
    <row r="461" spans="1:10" x14ac:dyDescent="0.2">
      <c r="A461" s="1" t="s">
        <v>14</v>
      </c>
      <c r="B461" s="1" t="s">
        <v>10</v>
      </c>
      <c r="C461" s="2" t="s">
        <v>6</v>
      </c>
      <c r="D461" s="2" t="s">
        <v>23</v>
      </c>
      <c r="E461" s="10">
        <v>185250</v>
      </c>
      <c r="F461" s="10">
        <v>177840</v>
      </c>
      <c r="G461" s="10">
        <f t="shared" si="7"/>
        <v>7410</v>
      </c>
      <c r="H461" s="3">
        <v>41609</v>
      </c>
      <c r="I461" s="2" t="s">
        <v>33</v>
      </c>
      <c r="J461" s="4" t="s">
        <v>39</v>
      </c>
    </row>
    <row r="462" spans="1:10" x14ac:dyDescent="0.2">
      <c r="A462" s="1" t="s">
        <v>4</v>
      </c>
      <c r="B462" s="1" t="s">
        <v>16</v>
      </c>
      <c r="C462" s="2" t="s">
        <v>12</v>
      </c>
      <c r="D462" s="2" t="s">
        <v>23</v>
      </c>
      <c r="E462" s="10">
        <v>809550</v>
      </c>
      <c r="F462" s="10">
        <v>601380</v>
      </c>
      <c r="G462" s="10">
        <f t="shared" si="7"/>
        <v>208170</v>
      </c>
      <c r="H462" s="3">
        <v>41760</v>
      </c>
      <c r="I462" s="2" t="s">
        <v>43</v>
      </c>
      <c r="J462" s="4" t="s">
        <v>31</v>
      </c>
    </row>
    <row r="463" spans="1:10" x14ac:dyDescent="0.2">
      <c r="A463" s="1" t="s">
        <v>14</v>
      </c>
      <c r="B463" s="1" t="s">
        <v>16</v>
      </c>
      <c r="C463" s="2" t="s">
        <v>12</v>
      </c>
      <c r="D463" s="2" t="s">
        <v>23</v>
      </c>
      <c r="E463" s="10">
        <v>225500</v>
      </c>
      <c r="F463" s="10">
        <v>216480</v>
      </c>
      <c r="G463" s="10">
        <f t="shared" si="7"/>
        <v>9020</v>
      </c>
      <c r="H463" s="3">
        <v>41579</v>
      </c>
      <c r="I463" s="2" t="s">
        <v>41</v>
      </c>
      <c r="J463" s="4" t="s">
        <v>39</v>
      </c>
    </row>
    <row r="464" spans="1:10" x14ac:dyDescent="0.2">
      <c r="A464" s="1" t="s">
        <v>9</v>
      </c>
      <c r="B464" s="1" t="s">
        <v>10</v>
      </c>
      <c r="C464" s="2" t="s">
        <v>12</v>
      </c>
      <c r="D464" s="2" t="s">
        <v>23</v>
      </c>
      <c r="E464" s="10">
        <v>31080</v>
      </c>
      <c r="F464" s="10">
        <v>20720</v>
      </c>
      <c r="G464" s="10">
        <f t="shared" si="7"/>
        <v>10360</v>
      </c>
      <c r="H464" s="3">
        <v>41974</v>
      </c>
      <c r="I464" s="2" t="s">
        <v>33</v>
      </c>
      <c r="J464" s="4" t="s">
        <v>31</v>
      </c>
    </row>
    <row r="465" spans="1:10" x14ac:dyDescent="0.2">
      <c r="A465" s="1" t="s">
        <v>4</v>
      </c>
      <c r="B465" s="1" t="s">
        <v>10</v>
      </c>
      <c r="C465" s="2" t="s">
        <v>17</v>
      </c>
      <c r="D465" s="2" t="s">
        <v>23</v>
      </c>
      <c r="E465" s="10">
        <v>39080</v>
      </c>
      <c r="F465" s="10">
        <v>19540</v>
      </c>
      <c r="G465" s="10">
        <f t="shared" si="7"/>
        <v>19540</v>
      </c>
      <c r="H465" s="3">
        <v>41699</v>
      </c>
      <c r="I465" s="2" t="s">
        <v>34</v>
      </c>
      <c r="J465" s="4" t="s">
        <v>31</v>
      </c>
    </row>
    <row r="466" spans="1:10" x14ac:dyDescent="0.2">
      <c r="A466" s="1" t="s">
        <v>15</v>
      </c>
      <c r="B466" s="1" t="s">
        <v>11</v>
      </c>
      <c r="C466" s="2" t="s">
        <v>17</v>
      </c>
      <c r="D466" s="2" t="s">
        <v>23</v>
      </c>
      <c r="E466" s="10">
        <v>177300</v>
      </c>
      <c r="F466" s="10">
        <v>147750</v>
      </c>
      <c r="G466" s="10">
        <f t="shared" si="7"/>
        <v>29550</v>
      </c>
      <c r="H466" s="3">
        <v>41760</v>
      </c>
      <c r="I466" s="2" t="s">
        <v>43</v>
      </c>
      <c r="J466" s="4" t="s">
        <v>31</v>
      </c>
    </row>
    <row r="467" spans="1:10" x14ac:dyDescent="0.2">
      <c r="A467" s="1" t="s">
        <v>9</v>
      </c>
      <c r="B467" s="1" t="s">
        <v>10</v>
      </c>
      <c r="C467" s="2" t="s">
        <v>17</v>
      </c>
      <c r="D467" s="2" t="s">
        <v>23</v>
      </c>
      <c r="E467" s="10">
        <v>32505</v>
      </c>
      <c r="F467" s="10">
        <v>21670</v>
      </c>
      <c r="G467" s="10">
        <f t="shared" si="7"/>
        <v>10835</v>
      </c>
      <c r="H467" s="3">
        <v>41548</v>
      </c>
      <c r="I467" s="2" t="s">
        <v>38</v>
      </c>
      <c r="J467" s="4" t="s">
        <v>39</v>
      </c>
    </row>
    <row r="468" spans="1:10" x14ac:dyDescent="0.2">
      <c r="A468" s="1" t="s">
        <v>4</v>
      </c>
      <c r="B468" s="1" t="s">
        <v>8</v>
      </c>
      <c r="C468" s="2" t="s">
        <v>17</v>
      </c>
      <c r="D468" s="2" t="s">
        <v>23</v>
      </c>
      <c r="E468" s="10">
        <v>4820</v>
      </c>
      <c r="F468" s="10">
        <v>2410</v>
      </c>
      <c r="G468" s="10">
        <f t="shared" si="7"/>
        <v>2410</v>
      </c>
      <c r="H468" s="3">
        <v>41913</v>
      </c>
      <c r="I468" s="2" t="s">
        <v>38</v>
      </c>
      <c r="J468" s="4" t="s">
        <v>31</v>
      </c>
    </row>
    <row r="469" spans="1:10" x14ac:dyDescent="0.2">
      <c r="A469" s="1" t="s">
        <v>9</v>
      </c>
      <c r="B469" s="1" t="s">
        <v>8</v>
      </c>
      <c r="C469" s="2" t="s">
        <v>18</v>
      </c>
      <c r="D469" s="2" t="s">
        <v>23</v>
      </c>
      <c r="E469" s="10">
        <v>10215</v>
      </c>
      <c r="F469" s="10">
        <v>6810</v>
      </c>
      <c r="G469" s="10">
        <f t="shared" si="7"/>
        <v>3405</v>
      </c>
      <c r="H469" s="3">
        <v>41640</v>
      </c>
      <c r="I469" s="2" t="s">
        <v>30</v>
      </c>
      <c r="J469" s="4" t="s">
        <v>31</v>
      </c>
    </row>
    <row r="470" spans="1:10" x14ac:dyDescent="0.2">
      <c r="A470" s="1" t="s">
        <v>9</v>
      </c>
      <c r="B470" s="1" t="s">
        <v>8</v>
      </c>
      <c r="C470" s="2" t="s">
        <v>18</v>
      </c>
      <c r="D470" s="2" t="s">
        <v>23</v>
      </c>
      <c r="E470" s="10">
        <v>7650</v>
      </c>
      <c r="F470" s="10">
        <v>5100</v>
      </c>
      <c r="G470" s="10">
        <f t="shared" si="7"/>
        <v>2550</v>
      </c>
      <c r="H470" s="3">
        <v>41730</v>
      </c>
      <c r="I470" s="2" t="s">
        <v>42</v>
      </c>
      <c r="J470" s="4" t="s">
        <v>31</v>
      </c>
    </row>
    <row r="471" spans="1:10" x14ac:dyDescent="0.2">
      <c r="A471" s="1" t="s">
        <v>9</v>
      </c>
      <c r="B471" s="1" t="s">
        <v>16</v>
      </c>
      <c r="C471" s="2" t="s">
        <v>18</v>
      </c>
      <c r="D471" s="2" t="s">
        <v>23</v>
      </c>
      <c r="E471" s="10">
        <v>11850</v>
      </c>
      <c r="F471" s="10">
        <v>7900</v>
      </c>
      <c r="G471" s="10">
        <f t="shared" si="7"/>
        <v>3950</v>
      </c>
      <c r="H471" s="3">
        <v>41760</v>
      </c>
      <c r="I471" s="2" t="s">
        <v>43</v>
      </c>
      <c r="J471" s="4" t="s">
        <v>31</v>
      </c>
    </row>
    <row r="472" spans="1:10" x14ac:dyDescent="0.2">
      <c r="A472" s="1" t="s">
        <v>4</v>
      </c>
      <c r="B472" s="1" t="s">
        <v>10</v>
      </c>
      <c r="C472" s="2" t="s">
        <v>18</v>
      </c>
      <c r="D472" s="2" t="s">
        <v>23</v>
      </c>
      <c r="E472" s="10">
        <v>223650</v>
      </c>
      <c r="F472" s="10">
        <v>166140</v>
      </c>
      <c r="G472" s="10">
        <f t="shared" si="7"/>
        <v>57510</v>
      </c>
      <c r="H472" s="3">
        <v>41821</v>
      </c>
      <c r="I472" s="2" t="s">
        <v>35</v>
      </c>
      <c r="J472" s="4" t="s">
        <v>31</v>
      </c>
    </row>
    <row r="473" spans="1:10" x14ac:dyDescent="0.2">
      <c r="A473" s="1" t="s">
        <v>14</v>
      </c>
      <c r="B473" s="1" t="s">
        <v>16</v>
      </c>
      <c r="C473" s="2" t="s">
        <v>18</v>
      </c>
      <c r="D473" s="2" t="s">
        <v>23</v>
      </c>
      <c r="E473" s="10">
        <v>199500</v>
      </c>
      <c r="F473" s="10">
        <v>191520</v>
      </c>
      <c r="G473" s="10">
        <f t="shared" si="7"/>
        <v>7980</v>
      </c>
      <c r="H473" s="3">
        <v>41883</v>
      </c>
      <c r="I473" s="2" t="s">
        <v>37</v>
      </c>
      <c r="J473" s="4" t="s">
        <v>31</v>
      </c>
    </row>
    <row r="474" spans="1:10" x14ac:dyDescent="0.2">
      <c r="A474" s="1" t="s">
        <v>15</v>
      </c>
      <c r="B474" s="1" t="s">
        <v>16</v>
      </c>
      <c r="C474" s="2" t="s">
        <v>18</v>
      </c>
      <c r="D474" s="2" t="s">
        <v>23</v>
      </c>
      <c r="E474" s="10">
        <v>688200</v>
      </c>
      <c r="F474" s="10">
        <v>573500</v>
      </c>
      <c r="G474" s="10">
        <f t="shared" si="7"/>
        <v>114700</v>
      </c>
      <c r="H474" s="3">
        <v>41548</v>
      </c>
      <c r="I474" s="2" t="s">
        <v>38</v>
      </c>
      <c r="J474" s="4" t="s">
        <v>39</v>
      </c>
    </row>
    <row r="475" spans="1:10" x14ac:dyDescent="0.2">
      <c r="A475" s="1" t="s">
        <v>4</v>
      </c>
      <c r="B475" s="1" t="s">
        <v>8</v>
      </c>
      <c r="C475" s="2" t="s">
        <v>18</v>
      </c>
      <c r="D475" s="2" t="s">
        <v>23</v>
      </c>
      <c r="E475" s="10">
        <v>4820</v>
      </c>
      <c r="F475" s="10">
        <v>2410</v>
      </c>
      <c r="G475" s="10">
        <f t="shared" si="7"/>
        <v>2410</v>
      </c>
      <c r="H475" s="3">
        <v>41913</v>
      </c>
      <c r="I475" s="2" t="s">
        <v>38</v>
      </c>
      <c r="J475" s="4" t="s">
        <v>31</v>
      </c>
    </row>
    <row r="476" spans="1:10" x14ac:dyDescent="0.2">
      <c r="A476" s="1" t="s">
        <v>4</v>
      </c>
      <c r="B476" s="1" t="s">
        <v>8</v>
      </c>
      <c r="C476" s="2" t="s">
        <v>18</v>
      </c>
      <c r="D476" s="2" t="s">
        <v>23</v>
      </c>
      <c r="E476" s="10">
        <v>18655</v>
      </c>
      <c r="F476" s="10">
        <v>13325</v>
      </c>
      <c r="G476" s="10">
        <f t="shared" si="7"/>
        <v>5330</v>
      </c>
      <c r="H476" s="3">
        <v>41944</v>
      </c>
      <c r="I476" s="2" t="s">
        <v>41</v>
      </c>
      <c r="J476" s="4" t="s">
        <v>31</v>
      </c>
    </row>
    <row r="477" spans="1:10" x14ac:dyDescent="0.2">
      <c r="A477" s="1" t="s">
        <v>14</v>
      </c>
      <c r="B477" s="1" t="s">
        <v>5</v>
      </c>
      <c r="C477" s="2" t="s">
        <v>18</v>
      </c>
      <c r="D477" s="2" t="s">
        <v>23</v>
      </c>
      <c r="E477" s="10">
        <v>239500</v>
      </c>
      <c r="F477" s="10">
        <v>229920</v>
      </c>
      <c r="G477" s="10">
        <f t="shared" si="7"/>
        <v>9580</v>
      </c>
      <c r="H477" s="3">
        <v>41609</v>
      </c>
      <c r="I477" s="2" t="s">
        <v>33</v>
      </c>
      <c r="J477" s="4" t="s">
        <v>39</v>
      </c>
    </row>
    <row r="478" spans="1:10" x14ac:dyDescent="0.2">
      <c r="A478" s="1" t="s">
        <v>15</v>
      </c>
      <c r="B478" s="1" t="s">
        <v>10</v>
      </c>
      <c r="C478" s="2" t="s">
        <v>18</v>
      </c>
      <c r="D478" s="2" t="s">
        <v>23</v>
      </c>
      <c r="E478" s="10">
        <v>255900</v>
      </c>
      <c r="F478" s="10">
        <v>213250</v>
      </c>
      <c r="G478" s="10">
        <f t="shared" si="7"/>
        <v>42650</v>
      </c>
      <c r="H478" s="3">
        <v>41974</v>
      </c>
      <c r="I478" s="2" t="s">
        <v>33</v>
      </c>
      <c r="J478" s="4" t="s">
        <v>31</v>
      </c>
    </row>
    <row r="479" spans="1:10" x14ac:dyDescent="0.2">
      <c r="A479" s="1" t="s">
        <v>14</v>
      </c>
      <c r="B479" s="1" t="s">
        <v>11</v>
      </c>
      <c r="C479" s="2" t="s">
        <v>19</v>
      </c>
      <c r="D479" s="2" t="s">
        <v>23</v>
      </c>
      <c r="E479" s="10">
        <v>42625</v>
      </c>
      <c r="F479" s="10">
        <v>40920</v>
      </c>
      <c r="G479" s="10">
        <f t="shared" si="7"/>
        <v>1705</v>
      </c>
      <c r="H479" s="3">
        <v>41760</v>
      </c>
      <c r="I479" s="2" t="s">
        <v>43</v>
      </c>
      <c r="J479" s="4" t="s">
        <v>31</v>
      </c>
    </row>
    <row r="480" spans="1:10" x14ac:dyDescent="0.2">
      <c r="A480" s="1" t="s">
        <v>9</v>
      </c>
      <c r="B480" s="1" t="s">
        <v>11</v>
      </c>
      <c r="C480" s="2" t="s">
        <v>19</v>
      </c>
      <c r="D480" s="2" t="s">
        <v>23</v>
      </c>
      <c r="E480" s="10">
        <v>9615</v>
      </c>
      <c r="F480" s="10">
        <v>6410</v>
      </c>
      <c r="G480" s="10">
        <f t="shared" si="7"/>
        <v>3205</v>
      </c>
      <c r="H480" s="3">
        <v>41821</v>
      </c>
      <c r="I480" s="2" t="s">
        <v>35</v>
      </c>
      <c r="J480" s="4" t="s">
        <v>31</v>
      </c>
    </row>
    <row r="481" spans="1:10" x14ac:dyDescent="0.2">
      <c r="A481" s="1" t="s">
        <v>4</v>
      </c>
      <c r="B481" s="1" t="s">
        <v>16</v>
      </c>
      <c r="C481" s="2" t="s">
        <v>19</v>
      </c>
      <c r="D481" s="2" t="s">
        <v>23</v>
      </c>
      <c r="E481" s="10">
        <v>982450</v>
      </c>
      <c r="F481" s="10">
        <v>729820</v>
      </c>
      <c r="G481" s="10">
        <f t="shared" si="7"/>
        <v>252630</v>
      </c>
      <c r="H481" s="3">
        <v>41852</v>
      </c>
      <c r="I481" s="2" t="s">
        <v>36</v>
      </c>
      <c r="J481" s="4" t="s">
        <v>31</v>
      </c>
    </row>
    <row r="482" spans="1:10" x14ac:dyDescent="0.2">
      <c r="A482" s="1" t="s">
        <v>15</v>
      </c>
      <c r="B482" s="1" t="s">
        <v>11</v>
      </c>
      <c r="C482" s="2" t="s">
        <v>19</v>
      </c>
      <c r="D482" s="2" t="s">
        <v>23</v>
      </c>
      <c r="E482" s="10">
        <v>129600</v>
      </c>
      <c r="F482" s="10">
        <v>108000</v>
      </c>
      <c r="G482" s="10">
        <f t="shared" si="7"/>
        <v>21600</v>
      </c>
      <c r="H482" s="3">
        <v>41883</v>
      </c>
      <c r="I482" s="2" t="s">
        <v>37</v>
      </c>
      <c r="J482" s="4" t="s">
        <v>31</v>
      </c>
    </row>
    <row r="483" spans="1:10" x14ac:dyDescent="0.2">
      <c r="A483" s="1" t="s">
        <v>15</v>
      </c>
      <c r="B483" s="1" t="s">
        <v>16</v>
      </c>
      <c r="C483" s="2" t="s">
        <v>19</v>
      </c>
      <c r="D483" s="2" t="s">
        <v>23</v>
      </c>
      <c r="E483" s="10">
        <v>688200</v>
      </c>
      <c r="F483" s="10">
        <v>573500</v>
      </c>
      <c r="G483" s="10">
        <f t="shared" si="7"/>
        <v>114700</v>
      </c>
      <c r="H483" s="3">
        <v>41548</v>
      </c>
      <c r="I483" s="2" t="s">
        <v>38</v>
      </c>
      <c r="J483" s="4" t="s">
        <v>39</v>
      </c>
    </row>
    <row r="484" spans="1:10" x14ac:dyDescent="0.2">
      <c r="A484" s="1" t="s">
        <v>9</v>
      </c>
      <c r="B484" s="1" t="s">
        <v>10</v>
      </c>
      <c r="C484" s="2" t="s">
        <v>19</v>
      </c>
      <c r="D484" s="2" t="s">
        <v>23</v>
      </c>
      <c r="E484" s="10">
        <v>32505</v>
      </c>
      <c r="F484" s="10">
        <v>21670</v>
      </c>
      <c r="G484" s="10">
        <f t="shared" si="7"/>
        <v>10835</v>
      </c>
      <c r="H484" s="3">
        <v>41548</v>
      </c>
      <c r="I484" s="2" t="s">
        <v>38</v>
      </c>
      <c r="J484" s="4" t="s">
        <v>39</v>
      </c>
    </row>
    <row r="485" spans="1:10" x14ac:dyDescent="0.2">
      <c r="A485" s="1" t="s">
        <v>14</v>
      </c>
      <c r="B485" s="1" t="s">
        <v>5</v>
      </c>
      <c r="C485" s="2" t="s">
        <v>19</v>
      </c>
      <c r="D485" s="2" t="s">
        <v>23</v>
      </c>
      <c r="E485" s="10">
        <v>316125</v>
      </c>
      <c r="F485" s="10">
        <v>303480</v>
      </c>
      <c r="G485" s="10">
        <f t="shared" si="7"/>
        <v>12645</v>
      </c>
      <c r="H485" s="3">
        <v>41944</v>
      </c>
      <c r="I485" s="2" t="s">
        <v>41</v>
      </c>
      <c r="J485" s="4" t="s">
        <v>31</v>
      </c>
    </row>
    <row r="486" spans="1:10" x14ac:dyDescent="0.2">
      <c r="A486" s="1" t="s">
        <v>4</v>
      </c>
      <c r="B486" s="1" t="s">
        <v>8</v>
      </c>
      <c r="C486" s="2" t="s">
        <v>19</v>
      </c>
      <c r="D486" s="2" t="s">
        <v>23</v>
      </c>
      <c r="E486" s="10">
        <v>654500</v>
      </c>
      <c r="F486" s="10">
        <v>486200</v>
      </c>
      <c r="G486" s="10">
        <f t="shared" si="7"/>
        <v>168300</v>
      </c>
      <c r="H486" s="3">
        <v>41609</v>
      </c>
      <c r="I486" s="2" t="s">
        <v>33</v>
      </c>
      <c r="J486" s="4" t="s">
        <v>39</v>
      </c>
    </row>
    <row r="487" spans="1:10" x14ac:dyDescent="0.2">
      <c r="A487" s="1" t="s">
        <v>14</v>
      </c>
      <c r="B487" s="1" t="s">
        <v>16</v>
      </c>
      <c r="C487" s="2" t="s">
        <v>20</v>
      </c>
      <c r="D487" s="2" t="s">
        <v>23</v>
      </c>
      <c r="E487" s="10">
        <v>72375</v>
      </c>
      <c r="F487" s="10">
        <v>69480</v>
      </c>
      <c r="G487" s="10">
        <f t="shared" si="7"/>
        <v>2895</v>
      </c>
      <c r="H487" s="3">
        <v>41640</v>
      </c>
      <c r="I487" s="2" t="s">
        <v>30</v>
      </c>
      <c r="J487" s="4" t="s">
        <v>31</v>
      </c>
    </row>
    <row r="488" spans="1:10" x14ac:dyDescent="0.2">
      <c r="A488" s="1" t="s">
        <v>4</v>
      </c>
      <c r="B488" s="1" t="s">
        <v>5</v>
      </c>
      <c r="C488" s="2" t="s">
        <v>20</v>
      </c>
      <c r="D488" s="2" t="s">
        <v>23</v>
      </c>
      <c r="E488" s="10">
        <v>784000</v>
      </c>
      <c r="F488" s="10">
        <v>582400</v>
      </c>
      <c r="G488" s="10">
        <f t="shared" si="7"/>
        <v>201600</v>
      </c>
      <c r="H488" s="3">
        <v>41671</v>
      </c>
      <c r="I488" s="2" t="s">
        <v>40</v>
      </c>
      <c r="J488" s="4" t="s">
        <v>31</v>
      </c>
    </row>
    <row r="489" spans="1:10" x14ac:dyDescent="0.2">
      <c r="A489" s="1" t="s">
        <v>15</v>
      </c>
      <c r="B489" s="1" t="s">
        <v>16</v>
      </c>
      <c r="C489" s="2" t="s">
        <v>20</v>
      </c>
      <c r="D489" s="2" t="s">
        <v>23</v>
      </c>
      <c r="E489" s="10">
        <v>897900</v>
      </c>
      <c r="F489" s="10">
        <v>748250</v>
      </c>
      <c r="G489" s="10">
        <f t="shared" si="7"/>
        <v>149650</v>
      </c>
      <c r="H489" s="3">
        <v>41699</v>
      </c>
      <c r="I489" s="2" t="s">
        <v>34</v>
      </c>
      <c r="J489" s="4" t="s">
        <v>31</v>
      </c>
    </row>
    <row r="490" spans="1:10" x14ac:dyDescent="0.2">
      <c r="A490" s="1" t="s">
        <v>13</v>
      </c>
      <c r="B490" s="1" t="s">
        <v>5</v>
      </c>
      <c r="C490" s="2" t="s">
        <v>20</v>
      </c>
      <c r="D490" s="2" t="s">
        <v>23</v>
      </c>
      <c r="E490" s="10">
        <v>42246</v>
      </c>
      <c r="F490" s="10">
        <v>10561.5</v>
      </c>
      <c r="G490" s="10">
        <f t="shared" si="7"/>
        <v>31684.5</v>
      </c>
      <c r="H490" s="3">
        <v>41730</v>
      </c>
      <c r="I490" s="2" t="s">
        <v>42</v>
      </c>
      <c r="J490" s="4" t="s">
        <v>31</v>
      </c>
    </row>
    <row r="491" spans="1:10" x14ac:dyDescent="0.2">
      <c r="A491" s="1" t="s">
        <v>4</v>
      </c>
      <c r="B491" s="1" t="s">
        <v>11</v>
      </c>
      <c r="C491" s="2" t="s">
        <v>20</v>
      </c>
      <c r="D491" s="2" t="s">
        <v>23</v>
      </c>
      <c r="E491" s="10">
        <v>40780</v>
      </c>
      <c r="F491" s="10">
        <v>20390</v>
      </c>
      <c r="G491" s="10">
        <f t="shared" si="7"/>
        <v>20390</v>
      </c>
      <c r="H491" s="3">
        <v>41760</v>
      </c>
      <c r="I491" s="2" t="s">
        <v>43</v>
      </c>
      <c r="J491" s="4" t="s">
        <v>31</v>
      </c>
    </row>
    <row r="492" spans="1:10" x14ac:dyDescent="0.2">
      <c r="A492" s="1" t="s">
        <v>13</v>
      </c>
      <c r="B492" s="1" t="s">
        <v>8</v>
      </c>
      <c r="C492" s="2" t="s">
        <v>20</v>
      </c>
      <c r="D492" s="2" t="s">
        <v>23</v>
      </c>
      <c r="E492" s="10">
        <v>30888</v>
      </c>
      <c r="F492" s="10">
        <v>7722</v>
      </c>
      <c r="G492" s="10">
        <f t="shared" si="7"/>
        <v>23166</v>
      </c>
      <c r="H492" s="3">
        <v>41852</v>
      </c>
      <c r="I492" s="2" t="s">
        <v>36</v>
      </c>
      <c r="J492" s="4" t="s">
        <v>31</v>
      </c>
    </row>
    <row r="493" spans="1:10" x14ac:dyDescent="0.2">
      <c r="A493" s="1" t="s">
        <v>4</v>
      </c>
      <c r="B493" s="1" t="s">
        <v>5</v>
      </c>
      <c r="C493" s="2" t="s">
        <v>20</v>
      </c>
      <c r="D493" s="2" t="s">
        <v>23</v>
      </c>
      <c r="E493" s="10">
        <v>247450</v>
      </c>
      <c r="F493" s="10">
        <v>183820</v>
      </c>
      <c r="G493" s="10">
        <f t="shared" si="7"/>
        <v>63630</v>
      </c>
      <c r="H493" s="3">
        <v>41883</v>
      </c>
      <c r="I493" s="2" t="s">
        <v>37</v>
      </c>
      <c r="J493" s="4" t="s">
        <v>31</v>
      </c>
    </row>
    <row r="494" spans="1:10" x14ac:dyDescent="0.2">
      <c r="A494" s="1" t="s">
        <v>9</v>
      </c>
      <c r="B494" s="1" t="s">
        <v>10</v>
      </c>
      <c r="C494" s="2" t="s">
        <v>20</v>
      </c>
      <c r="D494" s="2" t="s">
        <v>23</v>
      </c>
      <c r="E494" s="10">
        <v>31080</v>
      </c>
      <c r="F494" s="10">
        <v>20720</v>
      </c>
      <c r="G494" s="10">
        <f t="shared" si="7"/>
        <v>10360</v>
      </c>
      <c r="H494" s="3">
        <v>41974</v>
      </c>
      <c r="I494" s="2" t="s">
        <v>33</v>
      </c>
      <c r="J494" s="4" t="s">
        <v>31</v>
      </c>
    </row>
    <row r="495" spans="1:10" x14ac:dyDescent="0.2">
      <c r="A495" s="1" t="s">
        <v>15</v>
      </c>
      <c r="B495" s="1" t="s">
        <v>10</v>
      </c>
      <c r="C495" s="2" t="s">
        <v>20</v>
      </c>
      <c r="D495" s="2" t="s">
        <v>23</v>
      </c>
      <c r="E495" s="10">
        <v>255900</v>
      </c>
      <c r="F495" s="10">
        <v>213250</v>
      </c>
      <c r="G495" s="10">
        <f t="shared" si="7"/>
        <v>42650</v>
      </c>
      <c r="H495" s="3">
        <v>41974</v>
      </c>
      <c r="I495" s="2" t="s">
        <v>33</v>
      </c>
      <c r="J495" s="4" t="s">
        <v>31</v>
      </c>
    </row>
    <row r="496" spans="1:10" x14ac:dyDescent="0.2">
      <c r="A496" s="1" t="s">
        <v>13</v>
      </c>
      <c r="B496" s="1" t="s">
        <v>10</v>
      </c>
      <c r="C496" s="2" t="s">
        <v>6</v>
      </c>
      <c r="D496" s="2" t="s">
        <v>23</v>
      </c>
      <c r="E496" s="10">
        <v>14376</v>
      </c>
      <c r="F496" s="10">
        <v>3594</v>
      </c>
      <c r="G496" s="10">
        <f t="shared" si="7"/>
        <v>10782</v>
      </c>
      <c r="H496" s="3">
        <v>41548</v>
      </c>
      <c r="I496" s="2" t="s">
        <v>38</v>
      </c>
      <c r="J496" s="4" t="s">
        <v>39</v>
      </c>
    </row>
    <row r="497" spans="1:10" x14ac:dyDescent="0.2">
      <c r="A497" s="1" t="s">
        <v>4</v>
      </c>
      <c r="B497" s="1" t="s">
        <v>10</v>
      </c>
      <c r="C497" s="2" t="s">
        <v>17</v>
      </c>
      <c r="D497" s="2" t="s">
        <v>23</v>
      </c>
      <c r="E497" s="10">
        <v>17724</v>
      </c>
      <c r="F497" s="10">
        <v>12660</v>
      </c>
      <c r="G497" s="10">
        <f t="shared" si="7"/>
        <v>5064</v>
      </c>
      <c r="H497" s="3">
        <v>41730</v>
      </c>
      <c r="I497" s="2" t="s">
        <v>42</v>
      </c>
      <c r="J497" s="4" t="s">
        <v>31</v>
      </c>
    </row>
    <row r="498" spans="1:10" x14ac:dyDescent="0.2">
      <c r="A498" s="1" t="s">
        <v>13</v>
      </c>
      <c r="B498" s="1" t="s">
        <v>10</v>
      </c>
      <c r="C498" s="2" t="s">
        <v>17</v>
      </c>
      <c r="D498" s="2" t="s">
        <v>23</v>
      </c>
      <c r="E498" s="10">
        <v>14376</v>
      </c>
      <c r="F498" s="10">
        <v>3594</v>
      </c>
      <c r="G498" s="10">
        <f t="shared" si="7"/>
        <v>10782</v>
      </c>
      <c r="H498" s="3">
        <v>41548</v>
      </c>
      <c r="I498" s="2" t="s">
        <v>38</v>
      </c>
      <c r="J498" s="4" t="s">
        <v>39</v>
      </c>
    </row>
    <row r="499" spans="1:10" x14ac:dyDescent="0.2">
      <c r="A499" s="1" t="s">
        <v>9</v>
      </c>
      <c r="B499" s="1" t="s">
        <v>5</v>
      </c>
      <c r="C499" s="2" t="s">
        <v>18</v>
      </c>
      <c r="D499" s="2" t="s">
        <v>23</v>
      </c>
      <c r="E499" s="10">
        <v>5760</v>
      </c>
      <c r="F499" s="10">
        <v>3840</v>
      </c>
      <c r="G499" s="10">
        <f t="shared" si="7"/>
        <v>1920</v>
      </c>
      <c r="H499" s="3">
        <v>41640</v>
      </c>
      <c r="I499" s="2" t="s">
        <v>30</v>
      </c>
      <c r="J499" s="4" t="s">
        <v>31</v>
      </c>
    </row>
    <row r="500" spans="1:10" x14ac:dyDescent="0.2">
      <c r="A500" s="1" t="s">
        <v>13</v>
      </c>
      <c r="B500" s="1" t="s">
        <v>8</v>
      </c>
      <c r="C500" s="2" t="s">
        <v>18</v>
      </c>
      <c r="D500" s="2" t="s">
        <v>23</v>
      </c>
      <c r="E500" s="10">
        <v>5664</v>
      </c>
      <c r="F500" s="10">
        <v>1416</v>
      </c>
      <c r="G500" s="10">
        <f t="shared" si="7"/>
        <v>4248</v>
      </c>
      <c r="H500" s="3">
        <v>41913</v>
      </c>
      <c r="I500" s="2" t="s">
        <v>38</v>
      </c>
      <c r="J500" s="4" t="s">
        <v>31</v>
      </c>
    </row>
    <row r="501" spans="1:10" x14ac:dyDescent="0.2">
      <c r="A501" s="1" t="s">
        <v>4</v>
      </c>
      <c r="B501" s="1" t="s">
        <v>16</v>
      </c>
      <c r="C501" s="2" t="s">
        <v>19</v>
      </c>
      <c r="D501" s="2" t="s">
        <v>23</v>
      </c>
      <c r="E501" s="10">
        <v>11053</v>
      </c>
      <c r="F501" s="10">
        <v>7895</v>
      </c>
      <c r="G501" s="10">
        <f t="shared" si="7"/>
        <v>3158</v>
      </c>
      <c r="H501" s="3">
        <v>41699</v>
      </c>
      <c r="I501" s="2" t="s">
        <v>34</v>
      </c>
      <c r="J501" s="4" t="s">
        <v>31</v>
      </c>
    </row>
    <row r="502" spans="1:10" x14ac:dyDescent="0.2">
      <c r="A502" s="1" t="s">
        <v>13</v>
      </c>
      <c r="B502" s="1" t="s">
        <v>11</v>
      </c>
      <c r="C502" s="2" t="s">
        <v>19</v>
      </c>
      <c r="D502" s="2" t="s">
        <v>23</v>
      </c>
      <c r="E502" s="10">
        <v>12060</v>
      </c>
      <c r="F502" s="10">
        <v>3015</v>
      </c>
      <c r="G502" s="10">
        <f t="shared" si="7"/>
        <v>9045</v>
      </c>
      <c r="H502" s="3">
        <v>41518</v>
      </c>
      <c r="I502" s="2" t="s">
        <v>37</v>
      </c>
      <c r="J502" s="4" t="s">
        <v>39</v>
      </c>
    </row>
    <row r="503" spans="1:10" x14ac:dyDescent="0.2">
      <c r="A503" s="1" t="s">
        <v>9</v>
      </c>
      <c r="B503" s="1" t="s">
        <v>16</v>
      </c>
      <c r="C503" s="2" t="s">
        <v>20</v>
      </c>
      <c r="D503" s="2" t="s">
        <v>23</v>
      </c>
      <c r="E503" s="10">
        <v>47992.5</v>
      </c>
      <c r="F503" s="10">
        <v>31995</v>
      </c>
      <c r="G503" s="10">
        <f t="shared" si="7"/>
        <v>15997.5</v>
      </c>
      <c r="H503" s="3">
        <v>41821</v>
      </c>
      <c r="I503" s="2" t="s">
        <v>35</v>
      </c>
      <c r="J503" s="4" t="s">
        <v>31</v>
      </c>
    </row>
    <row r="504" spans="1:10" x14ac:dyDescent="0.2">
      <c r="A504" s="1" t="s">
        <v>13</v>
      </c>
      <c r="B504" s="1" t="s">
        <v>8</v>
      </c>
      <c r="C504" s="2" t="s">
        <v>20</v>
      </c>
      <c r="D504" s="2" t="s">
        <v>23</v>
      </c>
      <c r="E504" s="10">
        <v>5664</v>
      </c>
      <c r="F504" s="10">
        <v>1416</v>
      </c>
      <c r="G504" s="10">
        <f t="shared" si="7"/>
        <v>4248</v>
      </c>
      <c r="H504" s="3">
        <v>41913</v>
      </c>
      <c r="I504" s="2" t="s">
        <v>38</v>
      </c>
      <c r="J504" s="4" t="s">
        <v>31</v>
      </c>
    </row>
    <row r="505" spans="1:10" x14ac:dyDescent="0.2">
      <c r="A505" s="1" t="s">
        <v>13</v>
      </c>
      <c r="B505" s="1" t="s">
        <v>5</v>
      </c>
      <c r="C505" s="2" t="s">
        <v>6</v>
      </c>
      <c r="D505" s="2" t="s">
        <v>23</v>
      </c>
      <c r="E505" s="10">
        <v>23244</v>
      </c>
      <c r="F505" s="10">
        <v>5811</v>
      </c>
      <c r="G505" s="10">
        <f t="shared" si="7"/>
        <v>17433</v>
      </c>
      <c r="H505" s="3">
        <v>41671</v>
      </c>
      <c r="I505" s="2" t="s">
        <v>40</v>
      </c>
      <c r="J505" s="4" t="s">
        <v>31</v>
      </c>
    </row>
    <row r="506" spans="1:10" x14ac:dyDescent="0.2">
      <c r="A506" s="1" t="s">
        <v>4</v>
      </c>
      <c r="B506" s="1" t="s">
        <v>8</v>
      </c>
      <c r="C506" s="2" t="s">
        <v>6</v>
      </c>
      <c r="D506" s="2" t="s">
        <v>23</v>
      </c>
      <c r="E506" s="10">
        <v>277200</v>
      </c>
      <c r="F506" s="10">
        <v>205920</v>
      </c>
      <c r="G506" s="10">
        <f t="shared" si="7"/>
        <v>71280</v>
      </c>
      <c r="H506" s="3">
        <v>41699</v>
      </c>
      <c r="I506" s="2" t="s">
        <v>34</v>
      </c>
      <c r="J506" s="4" t="s">
        <v>31</v>
      </c>
    </row>
    <row r="507" spans="1:10" x14ac:dyDescent="0.2">
      <c r="A507" s="1" t="s">
        <v>15</v>
      </c>
      <c r="B507" s="1" t="s">
        <v>8</v>
      </c>
      <c r="C507" s="2" t="s">
        <v>6</v>
      </c>
      <c r="D507" s="2" t="s">
        <v>23</v>
      </c>
      <c r="E507" s="10">
        <v>843300</v>
      </c>
      <c r="F507" s="10">
        <v>702750</v>
      </c>
      <c r="G507" s="10">
        <f t="shared" si="7"/>
        <v>140550</v>
      </c>
      <c r="H507" s="3">
        <v>41821</v>
      </c>
      <c r="I507" s="2" t="s">
        <v>35</v>
      </c>
      <c r="J507" s="4" t="s">
        <v>31</v>
      </c>
    </row>
    <row r="508" spans="1:10" x14ac:dyDescent="0.2">
      <c r="A508" s="1" t="s">
        <v>14</v>
      </c>
      <c r="B508" s="1" t="s">
        <v>10</v>
      </c>
      <c r="C508" s="2" t="s">
        <v>6</v>
      </c>
      <c r="D508" s="2" t="s">
        <v>23</v>
      </c>
      <c r="E508" s="10">
        <v>305125</v>
      </c>
      <c r="F508" s="10">
        <v>292920</v>
      </c>
      <c r="G508" s="10">
        <f t="shared" si="7"/>
        <v>12205</v>
      </c>
      <c r="H508" s="3">
        <v>41913</v>
      </c>
      <c r="I508" s="2" t="s">
        <v>38</v>
      </c>
      <c r="J508" s="4" t="s">
        <v>31</v>
      </c>
    </row>
    <row r="509" spans="1:10" x14ac:dyDescent="0.2">
      <c r="A509" s="1" t="s">
        <v>9</v>
      </c>
      <c r="B509" s="1" t="s">
        <v>5</v>
      </c>
      <c r="C509" s="2" t="s">
        <v>6</v>
      </c>
      <c r="D509" s="2" t="s">
        <v>23</v>
      </c>
      <c r="E509" s="10">
        <v>23400</v>
      </c>
      <c r="F509" s="10">
        <v>15600</v>
      </c>
      <c r="G509" s="10">
        <f t="shared" si="7"/>
        <v>7800</v>
      </c>
      <c r="H509" s="3">
        <v>41579</v>
      </c>
      <c r="I509" s="2" t="s">
        <v>41</v>
      </c>
      <c r="J509" s="4" t="s">
        <v>39</v>
      </c>
    </row>
    <row r="510" spans="1:10" x14ac:dyDescent="0.2">
      <c r="A510" s="1" t="s">
        <v>4</v>
      </c>
      <c r="B510" s="1" t="s">
        <v>11</v>
      </c>
      <c r="C510" s="2" t="s">
        <v>6</v>
      </c>
      <c r="D510" s="2" t="s">
        <v>23</v>
      </c>
      <c r="E510" s="10">
        <v>18942</v>
      </c>
      <c r="F510" s="10">
        <v>13530</v>
      </c>
      <c r="G510" s="10">
        <f t="shared" si="7"/>
        <v>5412</v>
      </c>
      <c r="H510" s="3">
        <v>41579</v>
      </c>
      <c r="I510" s="2" t="s">
        <v>41</v>
      </c>
      <c r="J510" s="4" t="s">
        <v>39</v>
      </c>
    </row>
    <row r="511" spans="1:10" x14ac:dyDescent="0.2">
      <c r="A511" s="1" t="s">
        <v>4</v>
      </c>
      <c r="B511" s="1" t="s">
        <v>8</v>
      </c>
      <c r="C511" s="2" t="s">
        <v>12</v>
      </c>
      <c r="D511" s="2" t="s">
        <v>23</v>
      </c>
      <c r="E511" s="10">
        <v>268100</v>
      </c>
      <c r="F511" s="10">
        <v>199160</v>
      </c>
      <c r="G511" s="10">
        <f t="shared" si="7"/>
        <v>68940</v>
      </c>
      <c r="H511" s="3">
        <v>41640</v>
      </c>
      <c r="I511" s="2" t="s">
        <v>30</v>
      </c>
      <c r="J511" s="4" t="s">
        <v>31</v>
      </c>
    </row>
    <row r="512" spans="1:10" x14ac:dyDescent="0.2">
      <c r="A512" s="1" t="s">
        <v>4</v>
      </c>
      <c r="B512" s="1" t="s">
        <v>8</v>
      </c>
      <c r="C512" s="2" t="s">
        <v>12</v>
      </c>
      <c r="D512" s="2" t="s">
        <v>23</v>
      </c>
      <c r="E512" s="10">
        <v>59840</v>
      </c>
      <c r="F512" s="10">
        <v>29920</v>
      </c>
      <c r="G512" s="10">
        <f t="shared" si="7"/>
        <v>29920</v>
      </c>
      <c r="H512" s="3">
        <v>41548</v>
      </c>
      <c r="I512" s="2" t="s">
        <v>38</v>
      </c>
      <c r="J512" s="4" t="s">
        <v>39</v>
      </c>
    </row>
    <row r="513" spans="1:10" x14ac:dyDescent="0.2">
      <c r="A513" s="1" t="s">
        <v>9</v>
      </c>
      <c r="B513" s="1" t="s">
        <v>11</v>
      </c>
      <c r="C513" s="2" t="s">
        <v>12</v>
      </c>
      <c r="D513" s="2" t="s">
        <v>23</v>
      </c>
      <c r="E513" s="10">
        <v>32355</v>
      </c>
      <c r="F513" s="10">
        <v>21570</v>
      </c>
      <c r="G513" s="10">
        <f t="shared" si="7"/>
        <v>10785</v>
      </c>
      <c r="H513" s="3">
        <v>41974</v>
      </c>
      <c r="I513" s="2" t="s">
        <v>33</v>
      </c>
      <c r="J513" s="4" t="s">
        <v>31</v>
      </c>
    </row>
    <row r="514" spans="1:10" x14ac:dyDescent="0.2">
      <c r="A514" s="1" t="s">
        <v>15</v>
      </c>
      <c r="B514" s="1" t="s">
        <v>5</v>
      </c>
      <c r="C514" s="2" t="s">
        <v>17</v>
      </c>
      <c r="D514" s="2" t="s">
        <v>23</v>
      </c>
      <c r="E514" s="10">
        <v>261900</v>
      </c>
      <c r="F514" s="10">
        <v>218250</v>
      </c>
      <c r="G514" s="10">
        <f t="shared" si="7"/>
        <v>43650</v>
      </c>
      <c r="H514" s="3">
        <v>41640</v>
      </c>
      <c r="I514" s="2" t="s">
        <v>30</v>
      </c>
      <c r="J514" s="4" t="s">
        <v>31</v>
      </c>
    </row>
    <row r="515" spans="1:10" x14ac:dyDescent="0.2">
      <c r="A515" s="1" t="s">
        <v>4</v>
      </c>
      <c r="B515" s="1" t="s">
        <v>11</v>
      </c>
      <c r="C515" s="2" t="s">
        <v>17</v>
      </c>
      <c r="D515" s="2" t="s">
        <v>23</v>
      </c>
      <c r="E515" s="10">
        <v>22440</v>
      </c>
      <c r="F515" s="10">
        <v>11220</v>
      </c>
      <c r="G515" s="10">
        <f t="shared" ref="G515:G578" si="8">E515-F515</f>
        <v>11220</v>
      </c>
      <c r="H515" s="3">
        <v>41699</v>
      </c>
      <c r="I515" s="2" t="s">
        <v>34</v>
      </c>
      <c r="J515" s="4" t="s">
        <v>31</v>
      </c>
    </row>
    <row r="516" spans="1:10" x14ac:dyDescent="0.2">
      <c r="A516" s="1" t="s">
        <v>4</v>
      </c>
      <c r="B516" s="1" t="s">
        <v>5</v>
      </c>
      <c r="C516" s="2" t="s">
        <v>17</v>
      </c>
      <c r="D516" s="2" t="s">
        <v>23</v>
      </c>
      <c r="E516" s="10">
        <v>736575</v>
      </c>
      <c r="F516" s="10">
        <v>547170</v>
      </c>
      <c r="G516" s="10">
        <f t="shared" si="8"/>
        <v>189405</v>
      </c>
      <c r="H516" s="3">
        <v>41821</v>
      </c>
      <c r="I516" s="2" t="s">
        <v>35</v>
      </c>
      <c r="J516" s="4" t="s">
        <v>31</v>
      </c>
    </row>
    <row r="517" spans="1:10" x14ac:dyDescent="0.2">
      <c r="A517" s="1" t="s">
        <v>13</v>
      </c>
      <c r="B517" s="1" t="s">
        <v>5</v>
      </c>
      <c r="C517" s="2" t="s">
        <v>17</v>
      </c>
      <c r="D517" s="2" t="s">
        <v>23</v>
      </c>
      <c r="E517" s="10">
        <v>48312</v>
      </c>
      <c r="F517" s="10">
        <v>12078</v>
      </c>
      <c r="G517" s="10">
        <f t="shared" si="8"/>
        <v>36234</v>
      </c>
      <c r="H517" s="3">
        <v>41821</v>
      </c>
      <c r="I517" s="2" t="s">
        <v>35</v>
      </c>
      <c r="J517" s="4" t="s">
        <v>31</v>
      </c>
    </row>
    <row r="518" spans="1:10" x14ac:dyDescent="0.2">
      <c r="A518" s="1" t="s">
        <v>13</v>
      </c>
      <c r="B518" s="1" t="s">
        <v>10</v>
      </c>
      <c r="C518" s="2" t="s">
        <v>17</v>
      </c>
      <c r="D518" s="2" t="s">
        <v>23</v>
      </c>
      <c r="E518" s="10">
        <v>29106</v>
      </c>
      <c r="F518" s="10">
        <v>7276.5</v>
      </c>
      <c r="G518" s="10">
        <f t="shared" si="8"/>
        <v>21829.5</v>
      </c>
      <c r="H518" s="3">
        <v>41821</v>
      </c>
      <c r="I518" s="2" t="s">
        <v>35</v>
      </c>
      <c r="J518" s="4" t="s">
        <v>31</v>
      </c>
    </row>
    <row r="519" spans="1:10" x14ac:dyDescent="0.2">
      <c r="A519" s="1" t="s">
        <v>4</v>
      </c>
      <c r="B519" s="1" t="s">
        <v>5</v>
      </c>
      <c r="C519" s="2" t="s">
        <v>17</v>
      </c>
      <c r="D519" s="2" t="s">
        <v>23</v>
      </c>
      <c r="E519" s="10">
        <v>47880</v>
      </c>
      <c r="F519" s="10">
        <v>23940</v>
      </c>
      <c r="G519" s="10">
        <f t="shared" si="8"/>
        <v>23940</v>
      </c>
      <c r="H519" s="3">
        <v>41852</v>
      </c>
      <c r="I519" s="2" t="s">
        <v>36</v>
      </c>
      <c r="J519" s="4" t="s">
        <v>31</v>
      </c>
    </row>
    <row r="520" spans="1:10" x14ac:dyDescent="0.2">
      <c r="A520" s="1" t="s">
        <v>9</v>
      </c>
      <c r="B520" s="1" t="s">
        <v>11</v>
      </c>
      <c r="C520" s="2" t="s">
        <v>17</v>
      </c>
      <c r="D520" s="2" t="s">
        <v>23</v>
      </c>
      <c r="E520" s="10">
        <v>29760</v>
      </c>
      <c r="F520" s="10">
        <v>19840</v>
      </c>
      <c r="G520" s="10">
        <f t="shared" si="8"/>
        <v>9920</v>
      </c>
      <c r="H520" s="3">
        <v>41852</v>
      </c>
      <c r="I520" s="2" t="s">
        <v>36</v>
      </c>
      <c r="J520" s="4" t="s">
        <v>31</v>
      </c>
    </row>
    <row r="521" spans="1:10" x14ac:dyDescent="0.2">
      <c r="A521" s="1" t="s">
        <v>14</v>
      </c>
      <c r="B521" s="1" t="s">
        <v>10</v>
      </c>
      <c r="C521" s="2" t="s">
        <v>17</v>
      </c>
      <c r="D521" s="2" t="s">
        <v>23</v>
      </c>
      <c r="E521" s="10">
        <v>305125</v>
      </c>
      <c r="F521" s="10">
        <v>292920</v>
      </c>
      <c r="G521" s="10">
        <f t="shared" si="8"/>
        <v>12205</v>
      </c>
      <c r="H521" s="3">
        <v>41913</v>
      </c>
      <c r="I521" s="2" t="s">
        <v>38</v>
      </c>
      <c r="J521" s="4" t="s">
        <v>31</v>
      </c>
    </row>
    <row r="522" spans="1:10" x14ac:dyDescent="0.2">
      <c r="A522" s="1" t="s">
        <v>4</v>
      </c>
      <c r="B522" s="1" t="s">
        <v>8</v>
      </c>
      <c r="C522" s="2" t="s">
        <v>17</v>
      </c>
      <c r="D522" s="2" t="s">
        <v>23</v>
      </c>
      <c r="E522" s="10">
        <v>59840</v>
      </c>
      <c r="F522" s="10">
        <v>29920</v>
      </c>
      <c r="G522" s="10">
        <f t="shared" si="8"/>
        <v>29920</v>
      </c>
      <c r="H522" s="3">
        <v>41548</v>
      </c>
      <c r="I522" s="2" t="s">
        <v>38</v>
      </c>
      <c r="J522" s="4" t="s">
        <v>39</v>
      </c>
    </row>
    <row r="523" spans="1:10" x14ac:dyDescent="0.2">
      <c r="A523" s="1" t="s">
        <v>15</v>
      </c>
      <c r="B523" s="1" t="s">
        <v>5</v>
      </c>
      <c r="C523" s="2" t="s">
        <v>17</v>
      </c>
      <c r="D523" s="2" t="s">
        <v>23</v>
      </c>
      <c r="E523" s="10">
        <v>409800</v>
      </c>
      <c r="F523" s="10">
        <v>341500</v>
      </c>
      <c r="G523" s="10">
        <f t="shared" si="8"/>
        <v>68300</v>
      </c>
      <c r="H523" s="3">
        <v>41944</v>
      </c>
      <c r="I523" s="2" t="s">
        <v>41</v>
      </c>
      <c r="J523" s="4" t="s">
        <v>31</v>
      </c>
    </row>
    <row r="524" spans="1:10" x14ac:dyDescent="0.2">
      <c r="A524" s="1" t="s">
        <v>4</v>
      </c>
      <c r="B524" s="1" t="s">
        <v>10</v>
      </c>
      <c r="C524" s="2" t="s">
        <v>18</v>
      </c>
      <c r="D524" s="2" t="s">
        <v>23</v>
      </c>
      <c r="E524" s="10">
        <v>56100</v>
      </c>
      <c r="F524" s="10">
        <v>28050</v>
      </c>
      <c r="G524" s="10">
        <f t="shared" si="8"/>
        <v>28050</v>
      </c>
      <c r="H524" s="3">
        <v>41518</v>
      </c>
      <c r="I524" s="2" t="s">
        <v>37</v>
      </c>
      <c r="J524" s="4" t="s">
        <v>39</v>
      </c>
    </row>
    <row r="525" spans="1:10" x14ac:dyDescent="0.2">
      <c r="A525" s="1" t="s">
        <v>9</v>
      </c>
      <c r="B525" s="1" t="s">
        <v>11</v>
      </c>
      <c r="C525" s="2" t="s">
        <v>18</v>
      </c>
      <c r="D525" s="2" t="s">
        <v>23</v>
      </c>
      <c r="E525" s="10">
        <v>9825</v>
      </c>
      <c r="F525" s="10">
        <v>6550</v>
      </c>
      <c r="G525" s="10">
        <f t="shared" si="8"/>
        <v>3275</v>
      </c>
      <c r="H525" s="3">
        <v>41518</v>
      </c>
      <c r="I525" s="2" t="s">
        <v>37</v>
      </c>
      <c r="J525" s="4" t="s">
        <v>39</v>
      </c>
    </row>
    <row r="526" spans="1:10" x14ac:dyDescent="0.2">
      <c r="A526" s="1" t="s">
        <v>4</v>
      </c>
      <c r="B526" s="1" t="s">
        <v>11</v>
      </c>
      <c r="C526" s="2" t="s">
        <v>18</v>
      </c>
      <c r="D526" s="2" t="s">
        <v>23</v>
      </c>
      <c r="E526" s="10">
        <v>120400</v>
      </c>
      <c r="F526" s="10">
        <v>89440</v>
      </c>
      <c r="G526" s="10">
        <f t="shared" si="8"/>
        <v>30960</v>
      </c>
      <c r="H526" s="3">
        <v>41548</v>
      </c>
      <c r="I526" s="2" t="s">
        <v>38</v>
      </c>
      <c r="J526" s="4" t="s">
        <v>39</v>
      </c>
    </row>
    <row r="527" spans="1:10" x14ac:dyDescent="0.2">
      <c r="A527" s="1" t="s">
        <v>4</v>
      </c>
      <c r="B527" s="1" t="s">
        <v>5</v>
      </c>
      <c r="C527" s="2" t="s">
        <v>18</v>
      </c>
      <c r="D527" s="2" t="s">
        <v>23</v>
      </c>
      <c r="E527" s="10">
        <v>12656</v>
      </c>
      <c r="F527" s="10">
        <v>9040</v>
      </c>
      <c r="G527" s="10">
        <f t="shared" si="8"/>
        <v>3616</v>
      </c>
      <c r="H527" s="3">
        <v>41944</v>
      </c>
      <c r="I527" s="2" t="s">
        <v>41</v>
      </c>
      <c r="J527" s="4" t="s">
        <v>31</v>
      </c>
    </row>
    <row r="528" spans="1:10" x14ac:dyDescent="0.2">
      <c r="A528" s="1" t="s">
        <v>13</v>
      </c>
      <c r="B528" s="1" t="s">
        <v>10</v>
      </c>
      <c r="C528" s="2" t="s">
        <v>19</v>
      </c>
      <c r="D528" s="2" t="s">
        <v>23</v>
      </c>
      <c r="E528" s="10">
        <v>20808</v>
      </c>
      <c r="F528" s="10">
        <v>5202</v>
      </c>
      <c r="G528" s="10">
        <f t="shared" si="8"/>
        <v>15606</v>
      </c>
      <c r="H528" s="3">
        <v>41640</v>
      </c>
      <c r="I528" s="2" t="s">
        <v>30</v>
      </c>
      <c r="J528" s="4" t="s">
        <v>31</v>
      </c>
    </row>
    <row r="529" spans="1:10" x14ac:dyDescent="0.2">
      <c r="A529" s="1" t="s">
        <v>14</v>
      </c>
      <c r="B529" s="1" t="s">
        <v>11</v>
      </c>
      <c r="C529" s="2" t="s">
        <v>19</v>
      </c>
      <c r="D529" s="2" t="s">
        <v>23</v>
      </c>
      <c r="E529" s="10">
        <v>69250</v>
      </c>
      <c r="F529" s="10">
        <v>66480</v>
      </c>
      <c r="G529" s="10">
        <f t="shared" si="8"/>
        <v>2770</v>
      </c>
      <c r="H529" s="3">
        <v>41640</v>
      </c>
      <c r="I529" s="2" t="s">
        <v>30</v>
      </c>
      <c r="J529" s="4" t="s">
        <v>31</v>
      </c>
    </row>
    <row r="530" spans="1:10" x14ac:dyDescent="0.2">
      <c r="A530" s="1" t="s">
        <v>4</v>
      </c>
      <c r="B530" s="1" t="s">
        <v>5</v>
      </c>
      <c r="C530" s="2" t="s">
        <v>19</v>
      </c>
      <c r="D530" s="2" t="s">
        <v>23</v>
      </c>
      <c r="E530" s="10">
        <v>58700</v>
      </c>
      <c r="F530" s="10">
        <v>29350</v>
      </c>
      <c r="G530" s="10">
        <f t="shared" si="8"/>
        <v>29350</v>
      </c>
      <c r="H530" s="3">
        <v>41579</v>
      </c>
      <c r="I530" s="2" t="s">
        <v>41</v>
      </c>
      <c r="J530" s="4" t="s">
        <v>39</v>
      </c>
    </row>
    <row r="531" spans="1:10" x14ac:dyDescent="0.2">
      <c r="A531" s="1" t="s">
        <v>14</v>
      </c>
      <c r="B531" s="1" t="s">
        <v>8</v>
      </c>
      <c r="C531" s="2" t="s">
        <v>20</v>
      </c>
      <c r="D531" s="2" t="s">
        <v>23</v>
      </c>
      <c r="E531" s="10">
        <v>395625</v>
      </c>
      <c r="F531" s="10">
        <v>379800</v>
      </c>
      <c r="G531" s="10">
        <f t="shared" si="8"/>
        <v>15825</v>
      </c>
      <c r="H531" s="3">
        <v>41640</v>
      </c>
      <c r="I531" s="2" t="s">
        <v>30</v>
      </c>
      <c r="J531" s="4" t="s">
        <v>31</v>
      </c>
    </row>
    <row r="532" spans="1:10" x14ac:dyDescent="0.2">
      <c r="A532" s="1" t="s">
        <v>4</v>
      </c>
      <c r="B532" s="1" t="s">
        <v>11</v>
      </c>
      <c r="C532" s="2" t="s">
        <v>20</v>
      </c>
      <c r="D532" s="2" t="s">
        <v>23</v>
      </c>
      <c r="E532" s="10">
        <v>52580</v>
      </c>
      <c r="F532" s="10">
        <v>26290</v>
      </c>
      <c r="G532" s="10">
        <f t="shared" si="8"/>
        <v>26290</v>
      </c>
      <c r="H532" s="3">
        <v>41640</v>
      </c>
      <c r="I532" s="2" t="s">
        <v>30</v>
      </c>
      <c r="J532" s="4" t="s">
        <v>31</v>
      </c>
    </row>
    <row r="533" spans="1:10" x14ac:dyDescent="0.2">
      <c r="A533" s="1" t="s">
        <v>14</v>
      </c>
      <c r="B533" s="1" t="s">
        <v>10</v>
      </c>
      <c r="C533" s="2" t="s">
        <v>20</v>
      </c>
      <c r="D533" s="2" t="s">
        <v>23</v>
      </c>
      <c r="E533" s="10">
        <v>179125</v>
      </c>
      <c r="F533" s="10">
        <v>171960</v>
      </c>
      <c r="G533" s="10">
        <f t="shared" si="8"/>
        <v>7165</v>
      </c>
      <c r="H533" s="3">
        <v>41760</v>
      </c>
      <c r="I533" s="2" t="s">
        <v>43</v>
      </c>
      <c r="J533" s="4" t="s">
        <v>31</v>
      </c>
    </row>
    <row r="534" spans="1:10" x14ac:dyDescent="0.2">
      <c r="A534" s="1" t="s">
        <v>14</v>
      </c>
      <c r="B534" s="1" t="s">
        <v>11</v>
      </c>
      <c r="C534" s="2" t="s">
        <v>20</v>
      </c>
      <c r="D534" s="2" t="s">
        <v>23</v>
      </c>
      <c r="E534" s="10">
        <v>118375</v>
      </c>
      <c r="F534" s="10">
        <v>113640</v>
      </c>
      <c r="G534" s="10">
        <f t="shared" si="8"/>
        <v>4735</v>
      </c>
      <c r="H534" s="3">
        <v>41518</v>
      </c>
      <c r="I534" s="2" t="s">
        <v>37</v>
      </c>
      <c r="J534" s="4" t="s">
        <v>39</v>
      </c>
    </row>
    <row r="535" spans="1:10" x14ac:dyDescent="0.2">
      <c r="A535" s="1" t="s">
        <v>4</v>
      </c>
      <c r="B535" s="1" t="s">
        <v>11</v>
      </c>
      <c r="C535" s="2" t="s">
        <v>20</v>
      </c>
      <c r="D535" s="2" t="s">
        <v>23</v>
      </c>
      <c r="E535" s="10">
        <v>120400</v>
      </c>
      <c r="F535" s="10">
        <v>89440</v>
      </c>
      <c r="G535" s="10">
        <f t="shared" si="8"/>
        <v>30960</v>
      </c>
      <c r="H535" s="3">
        <v>41548</v>
      </c>
      <c r="I535" s="2" t="s">
        <v>38</v>
      </c>
      <c r="J535" s="4" t="s">
        <v>39</v>
      </c>
    </row>
    <row r="536" spans="1:10" x14ac:dyDescent="0.2">
      <c r="A536" s="1" t="s">
        <v>9</v>
      </c>
      <c r="B536" s="1" t="s">
        <v>11</v>
      </c>
      <c r="C536" s="2" t="s">
        <v>20</v>
      </c>
      <c r="D536" s="2" t="s">
        <v>23</v>
      </c>
      <c r="E536" s="10">
        <v>32355</v>
      </c>
      <c r="F536" s="10">
        <v>21570</v>
      </c>
      <c r="G536" s="10">
        <f t="shared" si="8"/>
        <v>10785</v>
      </c>
      <c r="H536" s="3">
        <v>41974</v>
      </c>
      <c r="I536" s="2" t="s">
        <v>33</v>
      </c>
      <c r="J536" s="4" t="s">
        <v>31</v>
      </c>
    </row>
    <row r="537" spans="1:10" x14ac:dyDescent="0.2">
      <c r="A537" s="1" t="s">
        <v>4</v>
      </c>
      <c r="B537" s="1" t="s">
        <v>16</v>
      </c>
      <c r="C537" s="2" t="s">
        <v>17</v>
      </c>
      <c r="D537" s="2" t="s">
        <v>23</v>
      </c>
      <c r="E537" s="10">
        <v>2660</v>
      </c>
      <c r="F537" s="10">
        <v>1900</v>
      </c>
      <c r="G537" s="10">
        <f t="shared" si="8"/>
        <v>760</v>
      </c>
      <c r="H537" s="3">
        <v>41518</v>
      </c>
      <c r="I537" s="2" t="s">
        <v>37</v>
      </c>
      <c r="J537" s="4" t="s">
        <v>39</v>
      </c>
    </row>
    <row r="538" spans="1:10" x14ac:dyDescent="0.2">
      <c r="A538" s="1" t="s">
        <v>4</v>
      </c>
      <c r="B538" s="1" t="s">
        <v>11</v>
      </c>
      <c r="C538" s="2" t="s">
        <v>6</v>
      </c>
      <c r="D538" s="2" t="s">
        <v>23</v>
      </c>
      <c r="E538" s="10">
        <v>310100</v>
      </c>
      <c r="F538" s="10">
        <v>230360</v>
      </c>
      <c r="G538" s="10">
        <f t="shared" si="8"/>
        <v>79740</v>
      </c>
      <c r="H538" s="3">
        <v>41791</v>
      </c>
      <c r="I538" s="2" t="s">
        <v>32</v>
      </c>
      <c r="J538" s="4" t="s">
        <v>31</v>
      </c>
    </row>
    <row r="539" spans="1:10" x14ac:dyDescent="0.2">
      <c r="A539" s="1" t="s">
        <v>14</v>
      </c>
      <c r="B539" s="1" t="s">
        <v>5</v>
      </c>
      <c r="C539" s="2" t="s">
        <v>6</v>
      </c>
      <c r="D539" s="2" t="s">
        <v>23</v>
      </c>
      <c r="E539" s="10">
        <v>302000</v>
      </c>
      <c r="F539" s="10">
        <v>289920</v>
      </c>
      <c r="G539" s="10">
        <f t="shared" si="8"/>
        <v>12080</v>
      </c>
      <c r="H539" s="3">
        <v>41518</v>
      </c>
      <c r="I539" s="2" t="s">
        <v>37</v>
      </c>
      <c r="J539" s="4" t="s">
        <v>39</v>
      </c>
    </row>
    <row r="540" spans="1:10" x14ac:dyDescent="0.2">
      <c r="A540" s="1" t="s">
        <v>14</v>
      </c>
      <c r="B540" s="1" t="s">
        <v>11</v>
      </c>
      <c r="C540" s="2" t="s">
        <v>6</v>
      </c>
      <c r="D540" s="2" t="s">
        <v>23</v>
      </c>
      <c r="E540" s="10">
        <v>269500</v>
      </c>
      <c r="F540" s="10">
        <v>258720</v>
      </c>
      <c r="G540" s="10">
        <f t="shared" si="8"/>
        <v>10780</v>
      </c>
      <c r="H540" s="3">
        <v>41913</v>
      </c>
      <c r="I540" s="2" t="s">
        <v>38</v>
      </c>
      <c r="J540" s="4" t="s">
        <v>31</v>
      </c>
    </row>
    <row r="541" spans="1:10" x14ac:dyDescent="0.2">
      <c r="A541" s="1" t="s">
        <v>9</v>
      </c>
      <c r="B541" s="1" t="s">
        <v>5</v>
      </c>
      <c r="C541" s="2" t="s">
        <v>6</v>
      </c>
      <c r="D541" s="2" t="s">
        <v>23</v>
      </c>
      <c r="E541" s="10">
        <v>40335</v>
      </c>
      <c r="F541" s="10">
        <v>26890</v>
      </c>
      <c r="G541" s="10">
        <f t="shared" si="8"/>
        <v>13445</v>
      </c>
      <c r="H541" s="3">
        <v>41944</v>
      </c>
      <c r="I541" s="2" t="s">
        <v>41</v>
      </c>
      <c r="J541" s="4" t="s">
        <v>31</v>
      </c>
    </row>
    <row r="542" spans="1:10" x14ac:dyDescent="0.2">
      <c r="A542" s="1" t="s">
        <v>9</v>
      </c>
      <c r="B542" s="1" t="s">
        <v>16</v>
      </c>
      <c r="C542" s="2" t="s">
        <v>12</v>
      </c>
      <c r="D542" s="2" t="s">
        <v>23</v>
      </c>
      <c r="E542" s="10">
        <v>10155</v>
      </c>
      <c r="F542" s="10">
        <v>6770</v>
      </c>
      <c r="G542" s="10">
        <f t="shared" si="8"/>
        <v>3385</v>
      </c>
      <c r="H542" s="3">
        <v>41699</v>
      </c>
      <c r="I542" s="2" t="s">
        <v>34</v>
      </c>
      <c r="J542" s="4" t="s">
        <v>31</v>
      </c>
    </row>
    <row r="543" spans="1:10" x14ac:dyDescent="0.2">
      <c r="A543" s="1" t="s">
        <v>15</v>
      </c>
      <c r="B543" s="1" t="s">
        <v>10</v>
      </c>
      <c r="C543" s="2" t="s">
        <v>12</v>
      </c>
      <c r="D543" s="2" t="s">
        <v>23</v>
      </c>
      <c r="E543" s="10">
        <v>531900</v>
      </c>
      <c r="F543" s="10">
        <v>443250</v>
      </c>
      <c r="G543" s="10">
        <f t="shared" si="8"/>
        <v>88650</v>
      </c>
      <c r="H543" s="3">
        <v>41730</v>
      </c>
      <c r="I543" s="2" t="s">
        <v>42</v>
      </c>
      <c r="J543" s="4" t="s">
        <v>31</v>
      </c>
    </row>
    <row r="544" spans="1:10" x14ac:dyDescent="0.2">
      <c r="A544" s="1" t="s">
        <v>4</v>
      </c>
      <c r="B544" s="1" t="s">
        <v>11</v>
      </c>
      <c r="C544" s="2" t="s">
        <v>12</v>
      </c>
      <c r="D544" s="2" t="s">
        <v>23</v>
      </c>
      <c r="E544" s="10">
        <v>16940</v>
      </c>
      <c r="F544" s="10">
        <v>12100</v>
      </c>
      <c r="G544" s="10">
        <f t="shared" si="8"/>
        <v>4840</v>
      </c>
      <c r="H544" s="3">
        <v>41883</v>
      </c>
      <c r="I544" s="2" t="s">
        <v>37</v>
      </c>
      <c r="J544" s="4" t="s">
        <v>31</v>
      </c>
    </row>
    <row r="545" spans="1:10" x14ac:dyDescent="0.2">
      <c r="A545" s="1" t="s">
        <v>4</v>
      </c>
      <c r="B545" s="1" t="s">
        <v>5</v>
      </c>
      <c r="C545" s="2" t="s">
        <v>12</v>
      </c>
      <c r="D545" s="2" t="s">
        <v>23</v>
      </c>
      <c r="E545" s="10">
        <v>19138</v>
      </c>
      <c r="F545" s="10">
        <v>13670</v>
      </c>
      <c r="G545" s="10">
        <f t="shared" si="8"/>
        <v>5468</v>
      </c>
      <c r="H545" s="3">
        <v>41913</v>
      </c>
      <c r="I545" s="2" t="s">
        <v>38</v>
      </c>
      <c r="J545" s="4" t="s">
        <v>31</v>
      </c>
    </row>
    <row r="546" spans="1:10" x14ac:dyDescent="0.2">
      <c r="A546" s="1" t="s">
        <v>4</v>
      </c>
      <c r="B546" s="1" t="s">
        <v>11</v>
      </c>
      <c r="C546" s="2" t="s">
        <v>12</v>
      </c>
      <c r="D546" s="2" t="s">
        <v>23</v>
      </c>
      <c r="E546" s="10">
        <v>34300</v>
      </c>
      <c r="F546" s="10">
        <v>17150</v>
      </c>
      <c r="G546" s="10">
        <f t="shared" si="8"/>
        <v>17150</v>
      </c>
      <c r="H546" s="3">
        <v>41548</v>
      </c>
      <c r="I546" s="2" t="s">
        <v>38</v>
      </c>
      <c r="J546" s="4" t="s">
        <v>39</v>
      </c>
    </row>
    <row r="547" spans="1:10" x14ac:dyDescent="0.2">
      <c r="A547" s="1" t="s">
        <v>15</v>
      </c>
      <c r="B547" s="1" t="s">
        <v>10</v>
      </c>
      <c r="C547" s="2" t="s">
        <v>12</v>
      </c>
      <c r="D547" s="2" t="s">
        <v>23</v>
      </c>
      <c r="E547" s="10">
        <v>355800</v>
      </c>
      <c r="F547" s="10">
        <v>296500</v>
      </c>
      <c r="G547" s="10">
        <f t="shared" si="8"/>
        <v>59300</v>
      </c>
      <c r="H547" s="3">
        <v>41609</v>
      </c>
      <c r="I547" s="2" t="s">
        <v>33</v>
      </c>
      <c r="J547" s="4" t="s">
        <v>39</v>
      </c>
    </row>
    <row r="548" spans="1:10" x14ac:dyDescent="0.2">
      <c r="A548" s="1" t="s">
        <v>15</v>
      </c>
      <c r="B548" s="1" t="s">
        <v>16</v>
      </c>
      <c r="C548" s="2" t="s">
        <v>17</v>
      </c>
      <c r="D548" s="2" t="s">
        <v>23</v>
      </c>
      <c r="E548" s="10">
        <v>1048500</v>
      </c>
      <c r="F548" s="10">
        <v>873750</v>
      </c>
      <c r="G548" s="10">
        <f t="shared" si="8"/>
        <v>174750</v>
      </c>
      <c r="H548" s="3">
        <v>41640</v>
      </c>
      <c r="I548" s="2" t="s">
        <v>30</v>
      </c>
      <c r="J548" s="4" t="s">
        <v>31</v>
      </c>
    </row>
    <row r="549" spans="1:10" x14ac:dyDescent="0.2">
      <c r="A549" s="1" t="s">
        <v>4</v>
      </c>
      <c r="B549" s="1" t="s">
        <v>11</v>
      </c>
      <c r="C549" s="2" t="s">
        <v>17</v>
      </c>
      <c r="D549" s="2" t="s">
        <v>23</v>
      </c>
      <c r="E549" s="10">
        <v>310100</v>
      </c>
      <c r="F549" s="10">
        <v>230360</v>
      </c>
      <c r="G549" s="10">
        <f t="shared" si="8"/>
        <v>79740</v>
      </c>
      <c r="H549" s="3">
        <v>41791</v>
      </c>
      <c r="I549" s="2" t="s">
        <v>32</v>
      </c>
      <c r="J549" s="4" t="s">
        <v>31</v>
      </c>
    </row>
    <row r="550" spans="1:10" x14ac:dyDescent="0.2">
      <c r="A550" s="1" t="s">
        <v>14</v>
      </c>
      <c r="B550" s="1" t="s">
        <v>11</v>
      </c>
      <c r="C550" s="2" t="s">
        <v>17</v>
      </c>
      <c r="D550" s="2" t="s">
        <v>23</v>
      </c>
      <c r="E550" s="10">
        <v>269500</v>
      </c>
      <c r="F550" s="10">
        <v>258720</v>
      </c>
      <c r="G550" s="10">
        <f t="shared" si="8"/>
        <v>10780</v>
      </c>
      <c r="H550" s="3">
        <v>41913</v>
      </c>
      <c r="I550" s="2" t="s">
        <v>38</v>
      </c>
      <c r="J550" s="4" t="s">
        <v>31</v>
      </c>
    </row>
    <row r="551" spans="1:10" x14ac:dyDescent="0.2">
      <c r="A551" s="1" t="s">
        <v>4</v>
      </c>
      <c r="B551" s="1" t="s">
        <v>11</v>
      </c>
      <c r="C551" s="2" t="s">
        <v>17</v>
      </c>
      <c r="D551" s="2" t="s">
        <v>23</v>
      </c>
      <c r="E551" s="10">
        <v>18100</v>
      </c>
      <c r="F551" s="10">
        <v>9050</v>
      </c>
      <c r="G551" s="10">
        <f t="shared" si="8"/>
        <v>9050</v>
      </c>
      <c r="H551" s="3">
        <v>41913</v>
      </c>
      <c r="I551" s="2" t="s">
        <v>38</v>
      </c>
      <c r="J551" s="4" t="s">
        <v>31</v>
      </c>
    </row>
    <row r="552" spans="1:10" x14ac:dyDescent="0.2">
      <c r="A552" s="1" t="s">
        <v>4</v>
      </c>
      <c r="B552" s="1" t="s">
        <v>11</v>
      </c>
      <c r="C552" s="2" t="s">
        <v>17</v>
      </c>
      <c r="D552" s="2" t="s">
        <v>23</v>
      </c>
      <c r="E552" s="10">
        <v>34300</v>
      </c>
      <c r="F552" s="10">
        <v>17150</v>
      </c>
      <c r="G552" s="10">
        <f t="shared" si="8"/>
        <v>17150</v>
      </c>
      <c r="H552" s="3">
        <v>41548</v>
      </c>
      <c r="I552" s="2" t="s">
        <v>38</v>
      </c>
      <c r="J552" s="4" t="s">
        <v>39</v>
      </c>
    </row>
    <row r="553" spans="1:10" x14ac:dyDescent="0.2">
      <c r="A553" s="1" t="s">
        <v>4</v>
      </c>
      <c r="B553" s="1" t="s">
        <v>10</v>
      </c>
      <c r="C553" s="2" t="s">
        <v>17</v>
      </c>
      <c r="D553" s="2" t="s">
        <v>23</v>
      </c>
      <c r="E553" s="10">
        <v>557900</v>
      </c>
      <c r="F553" s="10">
        <v>414440</v>
      </c>
      <c r="G553" s="10">
        <f t="shared" si="8"/>
        <v>143460</v>
      </c>
      <c r="H553" s="3">
        <v>41944</v>
      </c>
      <c r="I553" s="2" t="s">
        <v>41</v>
      </c>
      <c r="J553" s="4" t="s">
        <v>31</v>
      </c>
    </row>
    <row r="554" spans="1:10" x14ac:dyDescent="0.2">
      <c r="A554" s="1" t="s">
        <v>15</v>
      </c>
      <c r="B554" s="1" t="s">
        <v>8</v>
      </c>
      <c r="C554" s="2" t="s">
        <v>17</v>
      </c>
      <c r="D554" s="2" t="s">
        <v>23</v>
      </c>
      <c r="E554" s="10">
        <v>407700</v>
      </c>
      <c r="F554" s="10">
        <v>339750</v>
      </c>
      <c r="G554" s="10">
        <f t="shared" si="8"/>
        <v>67950</v>
      </c>
      <c r="H554" s="3">
        <v>41944</v>
      </c>
      <c r="I554" s="2" t="s">
        <v>41</v>
      </c>
      <c r="J554" s="4" t="s">
        <v>31</v>
      </c>
    </row>
    <row r="555" spans="1:10" x14ac:dyDescent="0.2">
      <c r="A555" s="1" t="s">
        <v>15</v>
      </c>
      <c r="B555" s="1" t="s">
        <v>11</v>
      </c>
      <c r="C555" s="2" t="s">
        <v>17</v>
      </c>
      <c r="D555" s="2" t="s">
        <v>23</v>
      </c>
      <c r="E555" s="10">
        <v>645000</v>
      </c>
      <c r="F555" s="10">
        <v>537500</v>
      </c>
      <c r="G555" s="10">
        <f t="shared" si="8"/>
        <v>107500</v>
      </c>
      <c r="H555" s="3">
        <v>41944</v>
      </c>
      <c r="I555" s="2" t="s">
        <v>41</v>
      </c>
      <c r="J555" s="4" t="s">
        <v>31</v>
      </c>
    </row>
    <row r="556" spans="1:10" x14ac:dyDescent="0.2">
      <c r="A556" s="1" t="s">
        <v>4</v>
      </c>
      <c r="B556" s="1" t="s">
        <v>11</v>
      </c>
      <c r="C556" s="2" t="s">
        <v>17</v>
      </c>
      <c r="D556" s="2" t="s">
        <v>23</v>
      </c>
      <c r="E556" s="10">
        <v>418950</v>
      </c>
      <c r="F556" s="10">
        <v>311220</v>
      </c>
      <c r="G556" s="10">
        <f t="shared" si="8"/>
        <v>107730</v>
      </c>
      <c r="H556" s="3">
        <v>41944</v>
      </c>
      <c r="I556" s="2" t="s">
        <v>41</v>
      </c>
      <c r="J556" s="4" t="s">
        <v>31</v>
      </c>
    </row>
    <row r="557" spans="1:10" x14ac:dyDescent="0.2">
      <c r="A557" s="1" t="s">
        <v>9</v>
      </c>
      <c r="B557" s="1" t="s">
        <v>11</v>
      </c>
      <c r="C557" s="2" t="s">
        <v>17</v>
      </c>
      <c r="D557" s="2" t="s">
        <v>23</v>
      </c>
      <c r="E557" s="10">
        <v>5700</v>
      </c>
      <c r="F557" s="10">
        <v>3800</v>
      </c>
      <c r="G557" s="10">
        <f t="shared" si="8"/>
        <v>1900</v>
      </c>
      <c r="H557" s="3">
        <v>41609</v>
      </c>
      <c r="I557" s="2" t="s">
        <v>33</v>
      </c>
      <c r="J557" s="4" t="s">
        <v>39</v>
      </c>
    </row>
    <row r="558" spans="1:10" x14ac:dyDescent="0.2">
      <c r="A558" s="1" t="s">
        <v>4</v>
      </c>
      <c r="B558" s="1" t="s">
        <v>11</v>
      </c>
      <c r="C558" s="2" t="s">
        <v>17</v>
      </c>
      <c r="D558" s="2" t="s">
        <v>23</v>
      </c>
      <c r="E558" s="10">
        <v>24660</v>
      </c>
      <c r="F558" s="10">
        <v>12330</v>
      </c>
      <c r="G558" s="10">
        <f t="shared" si="8"/>
        <v>12330</v>
      </c>
      <c r="H558" s="3">
        <v>41974</v>
      </c>
      <c r="I558" s="2" t="s">
        <v>33</v>
      </c>
      <c r="J558" s="4" t="s">
        <v>31</v>
      </c>
    </row>
    <row r="559" spans="1:10" x14ac:dyDescent="0.2">
      <c r="A559" s="1" t="s">
        <v>4</v>
      </c>
      <c r="B559" s="1" t="s">
        <v>11</v>
      </c>
      <c r="C559" s="2" t="s">
        <v>18</v>
      </c>
      <c r="D559" s="2" t="s">
        <v>23</v>
      </c>
      <c r="E559" s="10">
        <v>488250</v>
      </c>
      <c r="F559" s="10">
        <v>362700</v>
      </c>
      <c r="G559" s="10">
        <f t="shared" si="8"/>
        <v>125550</v>
      </c>
      <c r="H559" s="3">
        <v>41821</v>
      </c>
      <c r="I559" s="2" t="s">
        <v>35</v>
      </c>
      <c r="J559" s="4" t="s">
        <v>31</v>
      </c>
    </row>
    <row r="560" spans="1:10" x14ac:dyDescent="0.2">
      <c r="A560" s="1" t="s">
        <v>4</v>
      </c>
      <c r="B560" s="1" t="s">
        <v>16</v>
      </c>
      <c r="C560" s="2" t="s">
        <v>18</v>
      </c>
      <c r="D560" s="2" t="s">
        <v>23</v>
      </c>
      <c r="E560" s="10">
        <v>345100</v>
      </c>
      <c r="F560" s="10">
        <v>256360</v>
      </c>
      <c r="G560" s="10">
        <f t="shared" si="8"/>
        <v>88740</v>
      </c>
      <c r="H560" s="3">
        <v>41913</v>
      </c>
      <c r="I560" s="2" t="s">
        <v>38</v>
      </c>
      <c r="J560" s="4" t="s">
        <v>31</v>
      </c>
    </row>
    <row r="561" spans="1:10" x14ac:dyDescent="0.2">
      <c r="A561" s="1" t="s">
        <v>4</v>
      </c>
      <c r="B561" s="1" t="s">
        <v>11</v>
      </c>
      <c r="C561" s="2" t="s">
        <v>18</v>
      </c>
      <c r="D561" s="2" t="s">
        <v>23</v>
      </c>
      <c r="E561" s="10">
        <v>18100</v>
      </c>
      <c r="F561" s="10">
        <v>9050</v>
      </c>
      <c r="G561" s="10">
        <f t="shared" si="8"/>
        <v>9050</v>
      </c>
      <c r="H561" s="3">
        <v>41913</v>
      </c>
      <c r="I561" s="2" t="s">
        <v>38</v>
      </c>
      <c r="J561" s="4" t="s">
        <v>31</v>
      </c>
    </row>
    <row r="562" spans="1:10" x14ac:dyDescent="0.2">
      <c r="A562" s="1" t="s">
        <v>13</v>
      </c>
      <c r="B562" s="1" t="s">
        <v>5</v>
      </c>
      <c r="C562" s="2" t="s">
        <v>19</v>
      </c>
      <c r="D562" s="2" t="s">
        <v>23</v>
      </c>
      <c r="E562" s="10">
        <v>25308</v>
      </c>
      <c r="F562" s="10">
        <v>6327</v>
      </c>
      <c r="G562" s="10">
        <f t="shared" si="8"/>
        <v>18981</v>
      </c>
      <c r="H562" s="3">
        <v>41760</v>
      </c>
      <c r="I562" s="2" t="s">
        <v>43</v>
      </c>
      <c r="J562" s="4" t="s">
        <v>31</v>
      </c>
    </row>
    <row r="563" spans="1:10" x14ac:dyDescent="0.2">
      <c r="A563" s="1" t="s">
        <v>9</v>
      </c>
      <c r="B563" s="1" t="s">
        <v>10</v>
      </c>
      <c r="C563" s="2" t="s">
        <v>19</v>
      </c>
      <c r="D563" s="2" t="s">
        <v>23</v>
      </c>
      <c r="E563" s="10">
        <v>58117.5</v>
      </c>
      <c r="F563" s="10">
        <v>38745</v>
      </c>
      <c r="G563" s="10">
        <f t="shared" si="8"/>
        <v>19372.5</v>
      </c>
      <c r="H563" s="3">
        <v>41821</v>
      </c>
      <c r="I563" s="2" t="s">
        <v>35</v>
      </c>
      <c r="J563" s="4" t="s">
        <v>31</v>
      </c>
    </row>
    <row r="564" spans="1:10" x14ac:dyDescent="0.2">
      <c r="A564" s="1" t="s">
        <v>4</v>
      </c>
      <c r="B564" s="1" t="s">
        <v>5</v>
      </c>
      <c r="C564" s="2" t="s">
        <v>19</v>
      </c>
      <c r="D564" s="2" t="s">
        <v>23</v>
      </c>
      <c r="E564" s="10">
        <v>218050</v>
      </c>
      <c r="F564" s="10">
        <v>161980</v>
      </c>
      <c r="G564" s="10">
        <f t="shared" si="8"/>
        <v>56070</v>
      </c>
      <c r="H564" s="3">
        <v>41518</v>
      </c>
      <c r="I564" s="2" t="s">
        <v>37</v>
      </c>
      <c r="J564" s="4" t="s">
        <v>39</v>
      </c>
    </row>
    <row r="565" spans="1:10" x14ac:dyDescent="0.2">
      <c r="A565" s="1" t="s">
        <v>4</v>
      </c>
      <c r="B565" s="1" t="s">
        <v>16</v>
      </c>
      <c r="C565" s="2" t="s">
        <v>19</v>
      </c>
      <c r="D565" s="2" t="s">
        <v>23</v>
      </c>
      <c r="E565" s="10">
        <v>345100</v>
      </c>
      <c r="F565" s="10">
        <v>256360</v>
      </c>
      <c r="G565" s="10">
        <f t="shared" si="8"/>
        <v>88740</v>
      </c>
      <c r="H565" s="3">
        <v>41913</v>
      </c>
      <c r="I565" s="2" t="s">
        <v>38</v>
      </c>
      <c r="J565" s="4" t="s">
        <v>31</v>
      </c>
    </row>
    <row r="566" spans="1:10" x14ac:dyDescent="0.2">
      <c r="A566" s="1" t="s">
        <v>14</v>
      </c>
      <c r="B566" s="1" t="s">
        <v>16</v>
      </c>
      <c r="C566" s="2" t="s">
        <v>19</v>
      </c>
      <c r="D566" s="2" t="s">
        <v>23</v>
      </c>
      <c r="E566" s="10">
        <v>298375</v>
      </c>
      <c r="F566" s="10">
        <v>286440</v>
      </c>
      <c r="G566" s="10">
        <f t="shared" si="8"/>
        <v>11935</v>
      </c>
      <c r="H566" s="3">
        <v>41944</v>
      </c>
      <c r="I566" s="2" t="s">
        <v>41</v>
      </c>
      <c r="J566" s="4" t="s">
        <v>31</v>
      </c>
    </row>
    <row r="567" spans="1:10" x14ac:dyDescent="0.2">
      <c r="A567" s="1" t="s">
        <v>4</v>
      </c>
      <c r="B567" s="1" t="s">
        <v>11</v>
      </c>
      <c r="C567" s="2" t="s">
        <v>19</v>
      </c>
      <c r="D567" s="2" t="s">
        <v>23</v>
      </c>
      <c r="E567" s="10">
        <v>24660</v>
      </c>
      <c r="F567" s="10">
        <v>12330</v>
      </c>
      <c r="G567" s="10">
        <f t="shared" si="8"/>
        <v>12330</v>
      </c>
      <c r="H567" s="3">
        <v>41974</v>
      </c>
      <c r="I567" s="2" t="s">
        <v>33</v>
      </c>
      <c r="J567" s="4" t="s">
        <v>31</v>
      </c>
    </row>
    <row r="568" spans="1:10" x14ac:dyDescent="0.2">
      <c r="A568" s="1" t="s">
        <v>4</v>
      </c>
      <c r="B568" s="1" t="s">
        <v>16</v>
      </c>
      <c r="C568" s="2" t="s">
        <v>20</v>
      </c>
      <c r="D568" s="2" t="s">
        <v>23</v>
      </c>
      <c r="E568" s="10">
        <v>94500</v>
      </c>
      <c r="F568" s="10">
        <v>70200</v>
      </c>
      <c r="G568" s="10">
        <f t="shared" si="8"/>
        <v>24300</v>
      </c>
      <c r="H568" s="3">
        <v>41671</v>
      </c>
      <c r="I568" s="2" t="s">
        <v>40</v>
      </c>
      <c r="J568" s="4" t="s">
        <v>31</v>
      </c>
    </row>
    <row r="569" spans="1:10" x14ac:dyDescent="0.2">
      <c r="A569" s="1" t="s">
        <v>4</v>
      </c>
      <c r="B569" s="1" t="s">
        <v>10</v>
      </c>
      <c r="C569" s="2" t="s">
        <v>20</v>
      </c>
      <c r="D569" s="2" t="s">
        <v>23</v>
      </c>
      <c r="E569" s="10">
        <v>23950.5</v>
      </c>
      <c r="F569" s="10">
        <v>17107.5</v>
      </c>
      <c r="G569" s="10">
        <f t="shared" si="8"/>
        <v>6843</v>
      </c>
      <c r="H569" s="3">
        <v>41821</v>
      </c>
      <c r="I569" s="2" t="s">
        <v>35</v>
      </c>
      <c r="J569" s="4" t="s">
        <v>31</v>
      </c>
    </row>
    <row r="570" spans="1:10" x14ac:dyDescent="0.2">
      <c r="A570" s="1" t="s">
        <v>4</v>
      </c>
      <c r="B570" s="1" t="s">
        <v>5</v>
      </c>
      <c r="C570" s="2" t="s">
        <v>20</v>
      </c>
      <c r="D570" s="2" t="s">
        <v>23</v>
      </c>
      <c r="E570" s="10">
        <v>19138</v>
      </c>
      <c r="F570" s="10">
        <v>13670</v>
      </c>
      <c r="G570" s="10">
        <f t="shared" si="8"/>
        <v>5468</v>
      </c>
      <c r="H570" s="3">
        <v>41913</v>
      </c>
      <c r="I570" s="2" t="s">
        <v>38</v>
      </c>
      <c r="J570" s="4" t="s">
        <v>31</v>
      </c>
    </row>
    <row r="571" spans="1:10" x14ac:dyDescent="0.2">
      <c r="A571" s="1" t="s">
        <v>9</v>
      </c>
      <c r="B571" s="1" t="s">
        <v>16</v>
      </c>
      <c r="C571" s="2" t="s">
        <v>20</v>
      </c>
      <c r="D571" s="2" t="s">
        <v>23</v>
      </c>
      <c r="E571" s="10">
        <v>38220</v>
      </c>
      <c r="F571" s="10">
        <v>25480</v>
      </c>
      <c r="G571" s="10">
        <f t="shared" si="8"/>
        <v>12740</v>
      </c>
      <c r="H571" s="3">
        <v>41579</v>
      </c>
      <c r="I571" s="2" t="s">
        <v>41</v>
      </c>
      <c r="J571" s="4" t="s">
        <v>39</v>
      </c>
    </row>
    <row r="572" spans="1:10" x14ac:dyDescent="0.2">
      <c r="A572" s="1" t="s">
        <v>4</v>
      </c>
      <c r="B572" s="1" t="s">
        <v>10</v>
      </c>
      <c r="C572" s="2" t="s">
        <v>6</v>
      </c>
      <c r="D572" s="2" t="s">
        <v>23</v>
      </c>
      <c r="E572" s="10">
        <v>50430</v>
      </c>
      <c r="F572" s="10">
        <v>25215</v>
      </c>
      <c r="G572" s="10">
        <f t="shared" si="8"/>
        <v>25215</v>
      </c>
      <c r="H572" s="3">
        <v>41640</v>
      </c>
      <c r="I572" s="2" t="s">
        <v>30</v>
      </c>
      <c r="J572" s="4" t="s">
        <v>31</v>
      </c>
    </row>
    <row r="573" spans="1:10" x14ac:dyDescent="0.2">
      <c r="A573" s="1" t="s">
        <v>13</v>
      </c>
      <c r="B573" s="1" t="s">
        <v>11</v>
      </c>
      <c r="C573" s="2" t="s">
        <v>12</v>
      </c>
      <c r="D573" s="2" t="s">
        <v>23</v>
      </c>
      <c r="E573" s="10">
        <v>31932</v>
      </c>
      <c r="F573" s="10">
        <v>7983</v>
      </c>
      <c r="G573" s="10">
        <f t="shared" si="8"/>
        <v>23949</v>
      </c>
      <c r="H573" s="3">
        <v>41760</v>
      </c>
      <c r="I573" s="2" t="s">
        <v>43</v>
      </c>
      <c r="J573" s="4" t="s">
        <v>31</v>
      </c>
    </row>
    <row r="574" spans="1:10" x14ac:dyDescent="0.2">
      <c r="A574" s="1" t="s">
        <v>4</v>
      </c>
      <c r="B574" s="1" t="s">
        <v>8</v>
      </c>
      <c r="C574" s="2" t="s">
        <v>17</v>
      </c>
      <c r="D574" s="2" t="s">
        <v>23</v>
      </c>
      <c r="E574" s="10">
        <v>30620</v>
      </c>
      <c r="F574" s="10">
        <v>15310</v>
      </c>
      <c r="G574" s="10">
        <f t="shared" si="8"/>
        <v>15310</v>
      </c>
      <c r="H574" s="3">
        <v>41974</v>
      </c>
      <c r="I574" s="2" t="s">
        <v>33</v>
      </c>
      <c r="J574" s="4" t="s">
        <v>31</v>
      </c>
    </row>
    <row r="575" spans="1:10" x14ac:dyDescent="0.2">
      <c r="A575" s="1" t="s">
        <v>4</v>
      </c>
      <c r="B575" s="1" t="s">
        <v>10</v>
      </c>
      <c r="C575" s="2" t="s">
        <v>19</v>
      </c>
      <c r="D575" s="2" t="s">
        <v>23</v>
      </c>
      <c r="E575" s="10">
        <v>10437</v>
      </c>
      <c r="F575" s="10">
        <v>7455</v>
      </c>
      <c r="G575" s="10">
        <f t="shared" si="8"/>
        <v>2982</v>
      </c>
      <c r="H575" s="3">
        <v>41699</v>
      </c>
      <c r="I575" s="2" t="s">
        <v>34</v>
      </c>
      <c r="J575" s="4" t="s">
        <v>31</v>
      </c>
    </row>
    <row r="576" spans="1:10" x14ac:dyDescent="0.2">
      <c r="A576" s="1" t="s">
        <v>4</v>
      </c>
      <c r="B576" s="1" t="s">
        <v>8</v>
      </c>
      <c r="C576" s="2" t="s">
        <v>19</v>
      </c>
      <c r="D576" s="2" t="s">
        <v>23</v>
      </c>
      <c r="E576" s="10">
        <v>30620</v>
      </c>
      <c r="F576" s="10">
        <v>15310</v>
      </c>
      <c r="G576" s="10">
        <f t="shared" si="8"/>
        <v>15310</v>
      </c>
      <c r="H576" s="3">
        <v>41974</v>
      </c>
      <c r="I576" s="2" t="s">
        <v>33</v>
      </c>
      <c r="J576" s="4" t="s">
        <v>31</v>
      </c>
    </row>
    <row r="577" spans="1:10" x14ac:dyDescent="0.2">
      <c r="A577" s="1" t="s">
        <v>13</v>
      </c>
      <c r="B577" s="1" t="s">
        <v>5</v>
      </c>
      <c r="C577" s="2" t="s">
        <v>20</v>
      </c>
      <c r="D577" s="2" t="s">
        <v>23</v>
      </c>
      <c r="E577" s="10">
        <v>33132</v>
      </c>
      <c r="F577" s="10">
        <v>8283</v>
      </c>
      <c r="G577" s="10">
        <f t="shared" si="8"/>
        <v>24849</v>
      </c>
      <c r="H577" s="3">
        <v>41518</v>
      </c>
      <c r="I577" s="2" t="s">
        <v>37</v>
      </c>
      <c r="J577" s="4" t="s">
        <v>39</v>
      </c>
    </row>
    <row r="578" spans="1:10" x14ac:dyDescent="0.2">
      <c r="A578" s="1" t="s">
        <v>9</v>
      </c>
      <c r="B578" s="1" t="s">
        <v>16</v>
      </c>
      <c r="C578" s="2" t="s">
        <v>6</v>
      </c>
      <c r="D578" s="2" t="s">
        <v>23</v>
      </c>
      <c r="E578" s="10">
        <v>38505</v>
      </c>
      <c r="F578" s="10">
        <v>25670</v>
      </c>
      <c r="G578" s="10">
        <f t="shared" si="8"/>
        <v>12835</v>
      </c>
      <c r="H578" s="3">
        <v>41791</v>
      </c>
      <c r="I578" s="2" t="s">
        <v>32</v>
      </c>
      <c r="J578" s="4" t="s">
        <v>31</v>
      </c>
    </row>
    <row r="579" spans="1:10" x14ac:dyDescent="0.2">
      <c r="A579" s="1" t="s">
        <v>9</v>
      </c>
      <c r="B579" s="1" t="s">
        <v>16</v>
      </c>
      <c r="C579" s="2" t="s">
        <v>19</v>
      </c>
      <c r="D579" s="2" t="s">
        <v>23</v>
      </c>
      <c r="E579" s="10">
        <v>38505</v>
      </c>
      <c r="F579" s="10">
        <v>25670</v>
      </c>
      <c r="G579" s="10">
        <f t="shared" ref="G579:G642" si="9">E579-F579</f>
        <v>12835</v>
      </c>
      <c r="H579" s="3">
        <v>41791</v>
      </c>
      <c r="I579" s="2" t="s">
        <v>32</v>
      </c>
      <c r="J579" s="4" t="s">
        <v>31</v>
      </c>
    </row>
    <row r="580" spans="1:10" x14ac:dyDescent="0.2">
      <c r="A580" s="1" t="s">
        <v>4</v>
      </c>
      <c r="B580" s="1" t="s">
        <v>5</v>
      </c>
      <c r="C580" s="2" t="s">
        <v>6</v>
      </c>
      <c r="D580" s="2" t="s">
        <v>23</v>
      </c>
      <c r="E580" s="10">
        <v>323050</v>
      </c>
      <c r="F580" s="10">
        <v>239980</v>
      </c>
      <c r="G580" s="10">
        <f t="shared" si="9"/>
        <v>83070</v>
      </c>
      <c r="H580" s="3">
        <v>41699</v>
      </c>
      <c r="I580" s="2" t="s">
        <v>34</v>
      </c>
      <c r="J580" s="4" t="s">
        <v>31</v>
      </c>
    </row>
    <row r="581" spans="1:10" x14ac:dyDescent="0.2">
      <c r="A581" s="1" t="s">
        <v>4</v>
      </c>
      <c r="B581" s="1" t="s">
        <v>10</v>
      </c>
      <c r="C581" s="2" t="s">
        <v>6</v>
      </c>
      <c r="D581" s="2" t="s">
        <v>23</v>
      </c>
      <c r="E581" s="10">
        <v>626500</v>
      </c>
      <c r="F581" s="10">
        <v>465400</v>
      </c>
      <c r="G581" s="10">
        <f t="shared" si="9"/>
        <v>161100</v>
      </c>
      <c r="H581" s="3">
        <v>41699</v>
      </c>
      <c r="I581" s="2" t="s">
        <v>34</v>
      </c>
      <c r="J581" s="4" t="s">
        <v>31</v>
      </c>
    </row>
    <row r="582" spans="1:10" x14ac:dyDescent="0.2">
      <c r="A582" s="1" t="s">
        <v>4</v>
      </c>
      <c r="B582" s="1" t="s">
        <v>8</v>
      </c>
      <c r="C582" s="2" t="s">
        <v>6</v>
      </c>
      <c r="D582" s="2" t="s">
        <v>23</v>
      </c>
      <c r="E582" s="10">
        <v>8840</v>
      </c>
      <c r="F582" s="10">
        <v>4420</v>
      </c>
      <c r="G582" s="10">
        <f t="shared" si="9"/>
        <v>4420</v>
      </c>
      <c r="H582" s="3">
        <v>41518</v>
      </c>
      <c r="I582" s="2" t="s">
        <v>37</v>
      </c>
      <c r="J582" s="4" t="s">
        <v>39</v>
      </c>
    </row>
    <row r="583" spans="1:10" x14ac:dyDescent="0.2">
      <c r="A583" s="1" t="s">
        <v>4</v>
      </c>
      <c r="B583" s="1" t="s">
        <v>16</v>
      </c>
      <c r="C583" s="2" t="s">
        <v>12</v>
      </c>
      <c r="D583" s="2" t="s">
        <v>23</v>
      </c>
      <c r="E583" s="10">
        <v>343875</v>
      </c>
      <c r="F583" s="10">
        <v>255450</v>
      </c>
      <c r="G583" s="10">
        <f t="shared" si="9"/>
        <v>88425</v>
      </c>
      <c r="H583" s="3">
        <v>41640</v>
      </c>
      <c r="I583" s="2" t="s">
        <v>30</v>
      </c>
      <c r="J583" s="4" t="s">
        <v>31</v>
      </c>
    </row>
    <row r="584" spans="1:10" x14ac:dyDescent="0.2">
      <c r="A584" s="1" t="s">
        <v>4</v>
      </c>
      <c r="B584" s="1" t="s">
        <v>16</v>
      </c>
      <c r="C584" s="2" t="s">
        <v>12</v>
      </c>
      <c r="D584" s="2" t="s">
        <v>23</v>
      </c>
      <c r="E584" s="10">
        <v>9086</v>
      </c>
      <c r="F584" s="10">
        <v>6490</v>
      </c>
      <c r="G584" s="10">
        <f t="shared" si="9"/>
        <v>2596</v>
      </c>
      <c r="H584" s="3">
        <v>41671</v>
      </c>
      <c r="I584" s="2" t="s">
        <v>40</v>
      </c>
      <c r="J584" s="4" t="s">
        <v>31</v>
      </c>
    </row>
    <row r="585" spans="1:10" x14ac:dyDescent="0.2">
      <c r="A585" s="1" t="s">
        <v>13</v>
      </c>
      <c r="B585" s="1" t="s">
        <v>11</v>
      </c>
      <c r="C585" s="2" t="s">
        <v>12</v>
      </c>
      <c r="D585" s="2" t="s">
        <v>23</v>
      </c>
      <c r="E585" s="10">
        <v>7248</v>
      </c>
      <c r="F585" s="10">
        <v>1812</v>
      </c>
      <c r="G585" s="10">
        <f t="shared" si="9"/>
        <v>5436</v>
      </c>
      <c r="H585" s="3">
        <v>41791</v>
      </c>
      <c r="I585" s="2" t="s">
        <v>32</v>
      </c>
      <c r="J585" s="4" t="s">
        <v>31</v>
      </c>
    </row>
    <row r="586" spans="1:10" x14ac:dyDescent="0.2">
      <c r="A586" s="1" t="s">
        <v>4</v>
      </c>
      <c r="B586" s="1" t="s">
        <v>11</v>
      </c>
      <c r="C586" s="2" t="s">
        <v>12</v>
      </c>
      <c r="D586" s="2" t="s">
        <v>23</v>
      </c>
      <c r="E586" s="10">
        <v>45100</v>
      </c>
      <c r="F586" s="10">
        <v>22550</v>
      </c>
      <c r="G586" s="10">
        <f t="shared" si="9"/>
        <v>22550</v>
      </c>
      <c r="H586" s="3">
        <v>41821</v>
      </c>
      <c r="I586" s="2" t="s">
        <v>35</v>
      </c>
      <c r="J586" s="4" t="s">
        <v>31</v>
      </c>
    </row>
    <row r="587" spans="1:10" x14ac:dyDescent="0.2">
      <c r="A587" s="1" t="s">
        <v>4</v>
      </c>
      <c r="B587" s="1" t="s">
        <v>5</v>
      </c>
      <c r="C587" s="2" t="s">
        <v>12</v>
      </c>
      <c r="D587" s="2" t="s">
        <v>23</v>
      </c>
      <c r="E587" s="10">
        <v>24980</v>
      </c>
      <c r="F587" s="10">
        <v>12490</v>
      </c>
      <c r="G587" s="10">
        <f t="shared" si="9"/>
        <v>12490</v>
      </c>
      <c r="H587" s="3">
        <v>41913</v>
      </c>
      <c r="I587" s="2" t="s">
        <v>38</v>
      </c>
      <c r="J587" s="4" t="s">
        <v>31</v>
      </c>
    </row>
    <row r="588" spans="1:10" x14ac:dyDescent="0.2">
      <c r="A588" s="1" t="s">
        <v>4</v>
      </c>
      <c r="B588" s="1" t="s">
        <v>16</v>
      </c>
      <c r="C588" s="2" t="s">
        <v>17</v>
      </c>
      <c r="D588" s="2" t="s">
        <v>23</v>
      </c>
      <c r="E588" s="10">
        <v>10069.5</v>
      </c>
      <c r="F588" s="10">
        <v>7192.5</v>
      </c>
      <c r="G588" s="10">
        <f t="shared" si="9"/>
        <v>2877</v>
      </c>
      <c r="H588" s="3">
        <v>41640</v>
      </c>
      <c r="I588" s="2" t="s">
        <v>30</v>
      </c>
      <c r="J588" s="4" t="s">
        <v>31</v>
      </c>
    </row>
    <row r="589" spans="1:10" x14ac:dyDescent="0.2">
      <c r="A589" s="1" t="s">
        <v>15</v>
      </c>
      <c r="B589" s="1" t="s">
        <v>8</v>
      </c>
      <c r="C589" s="2" t="s">
        <v>17</v>
      </c>
      <c r="D589" s="2" t="s">
        <v>23</v>
      </c>
      <c r="E589" s="10">
        <v>242100</v>
      </c>
      <c r="F589" s="10">
        <v>201750</v>
      </c>
      <c r="G589" s="10">
        <f t="shared" si="9"/>
        <v>40350</v>
      </c>
      <c r="H589" s="3">
        <v>41640</v>
      </c>
      <c r="I589" s="2" t="s">
        <v>30</v>
      </c>
      <c r="J589" s="4" t="s">
        <v>31</v>
      </c>
    </row>
    <row r="590" spans="1:10" x14ac:dyDescent="0.2">
      <c r="A590" s="1" t="s">
        <v>4</v>
      </c>
      <c r="B590" s="1" t="s">
        <v>16</v>
      </c>
      <c r="C590" s="2" t="s">
        <v>17</v>
      </c>
      <c r="D590" s="2" t="s">
        <v>23</v>
      </c>
      <c r="E590" s="10">
        <v>52820</v>
      </c>
      <c r="F590" s="10">
        <v>26410</v>
      </c>
      <c r="G590" s="10">
        <f t="shared" si="9"/>
        <v>26410</v>
      </c>
      <c r="H590" s="3">
        <v>41671</v>
      </c>
      <c r="I590" s="2" t="s">
        <v>40</v>
      </c>
      <c r="J590" s="4" t="s">
        <v>31</v>
      </c>
    </row>
    <row r="591" spans="1:10" x14ac:dyDescent="0.2">
      <c r="A591" s="1" t="s">
        <v>4</v>
      </c>
      <c r="B591" s="1" t="s">
        <v>8</v>
      </c>
      <c r="C591" s="2" t="s">
        <v>17</v>
      </c>
      <c r="D591" s="2" t="s">
        <v>23</v>
      </c>
      <c r="E591" s="10">
        <v>54160</v>
      </c>
      <c r="F591" s="10">
        <v>27080</v>
      </c>
      <c r="G591" s="10">
        <f t="shared" si="9"/>
        <v>27080</v>
      </c>
      <c r="H591" s="3">
        <v>41671</v>
      </c>
      <c r="I591" s="2" t="s">
        <v>40</v>
      </c>
      <c r="J591" s="4" t="s">
        <v>31</v>
      </c>
    </row>
    <row r="592" spans="1:10" x14ac:dyDescent="0.2">
      <c r="A592" s="1" t="s">
        <v>4</v>
      </c>
      <c r="B592" s="1" t="s">
        <v>5</v>
      </c>
      <c r="C592" s="2" t="s">
        <v>17</v>
      </c>
      <c r="D592" s="2" t="s">
        <v>23</v>
      </c>
      <c r="E592" s="10">
        <v>921200</v>
      </c>
      <c r="F592" s="10">
        <v>684320</v>
      </c>
      <c r="G592" s="10">
        <f t="shared" si="9"/>
        <v>236880</v>
      </c>
      <c r="H592" s="3">
        <v>41791</v>
      </c>
      <c r="I592" s="2" t="s">
        <v>32</v>
      </c>
      <c r="J592" s="4" t="s">
        <v>31</v>
      </c>
    </row>
    <row r="593" spans="1:10" x14ac:dyDescent="0.2">
      <c r="A593" s="1" t="s">
        <v>14</v>
      </c>
      <c r="B593" s="1" t="s">
        <v>5</v>
      </c>
      <c r="C593" s="2" t="s">
        <v>17</v>
      </c>
      <c r="D593" s="2" t="s">
        <v>23</v>
      </c>
      <c r="E593" s="10">
        <v>197875</v>
      </c>
      <c r="F593" s="10">
        <v>189960</v>
      </c>
      <c r="G593" s="10">
        <f t="shared" si="9"/>
        <v>7915</v>
      </c>
      <c r="H593" s="3">
        <v>41791</v>
      </c>
      <c r="I593" s="2" t="s">
        <v>32</v>
      </c>
      <c r="J593" s="4" t="s">
        <v>31</v>
      </c>
    </row>
    <row r="594" spans="1:10" x14ac:dyDescent="0.2">
      <c r="A594" s="1" t="s">
        <v>13</v>
      </c>
      <c r="B594" s="1" t="s">
        <v>11</v>
      </c>
      <c r="C594" s="2" t="s">
        <v>17</v>
      </c>
      <c r="D594" s="2" t="s">
        <v>23</v>
      </c>
      <c r="E594" s="10">
        <v>6852</v>
      </c>
      <c r="F594" s="10">
        <v>1713</v>
      </c>
      <c r="G594" s="10">
        <f t="shared" si="9"/>
        <v>5139</v>
      </c>
      <c r="H594" s="3">
        <v>41821</v>
      </c>
      <c r="I594" s="2" t="s">
        <v>35</v>
      </c>
      <c r="J594" s="4" t="s">
        <v>31</v>
      </c>
    </row>
    <row r="595" spans="1:10" x14ac:dyDescent="0.2">
      <c r="A595" s="1" t="s">
        <v>4</v>
      </c>
      <c r="B595" s="1" t="s">
        <v>10</v>
      </c>
      <c r="C595" s="2" t="s">
        <v>17</v>
      </c>
      <c r="D595" s="2" t="s">
        <v>23</v>
      </c>
      <c r="E595" s="10">
        <v>18872</v>
      </c>
      <c r="F595" s="10">
        <v>13480</v>
      </c>
      <c r="G595" s="10">
        <f t="shared" si="9"/>
        <v>5392</v>
      </c>
      <c r="H595" s="3">
        <v>41852</v>
      </c>
      <c r="I595" s="2" t="s">
        <v>36</v>
      </c>
      <c r="J595" s="4" t="s">
        <v>31</v>
      </c>
    </row>
    <row r="596" spans="1:10" x14ac:dyDescent="0.2">
      <c r="A596" s="1" t="s">
        <v>9</v>
      </c>
      <c r="B596" s="1" t="s">
        <v>5</v>
      </c>
      <c r="C596" s="2" t="s">
        <v>17</v>
      </c>
      <c r="D596" s="2" t="s">
        <v>23</v>
      </c>
      <c r="E596" s="10">
        <v>23475</v>
      </c>
      <c r="F596" s="10">
        <v>15650</v>
      </c>
      <c r="G596" s="10">
        <f t="shared" si="9"/>
        <v>7825</v>
      </c>
      <c r="H596" s="3">
        <v>41913</v>
      </c>
      <c r="I596" s="2" t="s">
        <v>38</v>
      </c>
      <c r="J596" s="4" t="s">
        <v>31</v>
      </c>
    </row>
    <row r="597" spans="1:10" x14ac:dyDescent="0.2">
      <c r="A597" s="1" t="s">
        <v>4</v>
      </c>
      <c r="B597" s="1" t="s">
        <v>5</v>
      </c>
      <c r="C597" s="2" t="s">
        <v>17</v>
      </c>
      <c r="D597" s="2" t="s">
        <v>23</v>
      </c>
      <c r="E597" s="10">
        <v>24980</v>
      </c>
      <c r="F597" s="10">
        <v>12490</v>
      </c>
      <c r="G597" s="10">
        <f t="shared" si="9"/>
        <v>12490</v>
      </c>
      <c r="H597" s="3">
        <v>41913</v>
      </c>
      <c r="I597" s="2" t="s">
        <v>38</v>
      </c>
      <c r="J597" s="4" t="s">
        <v>31</v>
      </c>
    </row>
    <row r="598" spans="1:10" x14ac:dyDescent="0.2">
      <c r="A598" s="1" t="s">
        <v>4</v>
      </c>
      <c r="B598" s="1" t="s">
        <v>8</v>
      </c>
      <c r="C598" s="2" t="s">
        <v>17</v>
      </c>
      <c r="D598" s="2" t="s">
        <v>23</v>
      </c>
      <c r="E598" s="10">
        <v>124950</v>
      </c>
      <c r="F598" s="10">
        <v>92820</v>
      </c>
      <c r="G598" s="10">
        <f t="shared" si="9"/>
        <v>32130</v>
      </c>
      <c r="H598" s="3">
        <v>41944</v>
      </c>
      <c r="I598" s="2" t="s">
        <v>41</v>
      </c>
      <c r="J598" s="4" t="s">
        <v>31</v>
      </c>
    </row>
    <row r="599" spans="1:10" x14ac:dyDescent="0.2">
      <c r="A599" s="1" t="s">
        <v>13</v>
      </c>
      <c r="B599" s="1" t="s">
        <v>8</v>
      </c>
      <c r="C599" s="2" t="s">
        <v>17</v>
      </c>
      <c r="D599" s="2" t="s">
        <v>23</v>
      </c>
      <c r="E599" s="10">
        <v>12156</v>
      </c>
      <c r="F599" s="10">
        <v>3039</v>
      </c>
      <c r="G599" s="10">
        <f t="shared" si="9"/>
        <v>9117</v>
      </c>
      <c r="H599" s="3">
        <v>41974</v>
      </c>
      <c r="I599" s="2" t="s">
        <v>33</v>
      </c>
      <c r="J599" s="4" t="s">
        <v>31</v>
      </c>
    </row>
    <row r="600" spans="1:10" x14ac:dyDescent="0.2">
      <c r="A600" s="1" t="s">
        <v>9</v>
      </c>
      <c r="B600" s="1" t="s">
        <v>10</v>
      </c>
      <c r="C600" s="2" t="s">
        <v>18</v>
      </c>
      <c r="D600" s="2" t="s">
        <v>23</v>
      </c>
      <c r="E600" s="10">
        <v>59962.5</v>
      </c>
      <c r="F600" s="10">
        <v>39975</v>
      </c>
      <c r="G600" s="10">
        <f t="shared" si="9"/>
        <v>19987.5</v>
      </c>
      <c r="H600" s="3">
        <v>41640</v>
      </c>
      <c r="I600" s="2" t="s">
        <v>30</v>
      </c>
      <c r="J600" s="4" t="s">
        <v>31</v>
      </c>
    </row>
    <row r="601" spans="1:10" x14ac:dyDescent="0.2">
      <c r="A601" s="1" t="s">
        <v>4</v>
      </c>
      <c r="B601" s="1" t="s">
        <v>5</v>
      </c>
      <c r="C601" s="2" t="s">
        <v>18</v>
      </c>
      <c r="D601" s="2" t="s">
        <v>23</v>
      </c>
      <c r="E601" s="10">
        <v>921200</v>
      </c>
      <c r="F601" s="10">
        <v>684320</v>
      </c>
      <c r="G601" s="10">
        <f t="shared" si="9"/>
        <v>236880</v>
      </c>
      <c r="H601" s="3">
        <v>41791</v>
      </c>
      <c r="I601" s="2" t="s">
        <v>32</v>
      </c>
      <c r="J601" s="4" t="s">
        <v>31</v>
      </c>
    </row>
    <row r="602" spans="1:10" x14ac:dyDescent="0.2">
      <c r="A602" s="1" t="s">
        <v>4</v>
      </c>
      <c r="B602" s="1" t="s">
        <v>10</v>
      </c>
      <c r="C602" s="2" t="s">
        <v>18</v>
      </c>
      <c r="D602" s="2" t="s">
        <v>23</v>
      </c>
      <c r="E602" s="10">
        <v>8330</v>
      </c>
      <c r="F602" s="10">
        <v>5950</v>
      </c>
      <c r="G602" s="10">
        <f t="shared" si="9"/>
        <v>2380</v>
      </c>
      <c r="H602" s="3">
        <v>41791</v>
      </c>
      <c r="I602" s="2" t="s">
        <v>32</v>
      </c>
      <c r="J602" s="4" t="s">
        <v>31</v>
      </c>
    </row>
    <row r="603" spans="1:10" x14ac:dyDescent="0.2">
      <c r="A603" s="1" t="s">
        <v>13</v>
      </c>
      <c r="B603" s="1" t="s">
        <v>11</v>
      </c>
      <c r="C603" s="2" t="s">
        <v>18</v>
      </c>
      <c r="D603" s="2" t="s">
        <v>23</v>
      </c>
      <c r="E603" s="10">
        <v>7248</v>
      </c>
      <c r="F603" s="10">
        <v>1812</v>
      </c>
      <c r="G603" s="10">
        <f t="shared" si="9"/>
        <v>5436</v>
      </c>
      <c r="H603" s="3">
        <v>41791</v>
      </c>
      <c r="I603" s="2" t="s">
        <v>32</v>
      </c>
      <c r="J603" s="4" t="s">
        <v>31</v>
      </c>
    </row>
    <row r="604" spans="1:10" x14ac:dyDescent="0.2">
      <c r="A604" s="1" t="s">
        <v>9</v>
      </c>
      <c r="B604" s="1" t="s">
        <v>8</v>
      </c>
      <c r="C604" s="2" t="s">
        <v>18</v>
      </c>
      <c r="D604" s="2" t="s">
        <v>23</v>
      </c>
      <c r="E604" s="10">
        <v>9900</v>
      </c>
      <c r="F604" s="10">
        <v>6600</v>
      </c>
      <c r="G604" s="10">
        <f t="shared" si="9"/>
        <v>3300</v>
      </c>
      <c r="H604" s="3">
        <v>41518</v>
      </c>
      <c r="I604" s="2" t="s">
        <v>37</v>
      </c>
      <c r="J604" s="4" t="s">
        <v>39</v>
      </c>
    </row>
    <row r="605" spans="1:10" x14ac:dyDescent="0.2">
      <c r="A605" s="1" t="s">
        <v>13</v>
      </c>
      <c r="B605" s="1" t="s">
        <v>11</v>
      </c>
      <c r="C605" s="2" t="s">
        <v>18</v>
      </c>
      <c r="D605" s="2" t="s">
        <v>23</v>
      </c>
      <c r="E605" s="10">
        <v>4920</v>
      </c>
      <c r="F605" s="10">
        <v>1230</v>
      </c>
      <c r="G605" s="10">
        <f t="shared" si="9"/>
        <v>3690</v>
      </c>
      <c r="H605" s="3">
        <v>41913</v>
      </c>
      <c r="I605" s="2" t="s">
        <v>38</v>
      </c>
      <c r="J605" s="4" t="s">
        <v>31</v>
      </c>
    </row>
    <row r="606" spans="1:10" x14ac:dyDescent="0.2">
      <c r="A606" s="1" t="s">
        <v>15</v>
      </c>
      <c r="B606" s="1" t="s">
        <v>11</v>
      </c>
      <c r="C606" s="2" t="s">
        <v>18</v>
      </c>
      <c r="D606" s="2" t="s">
        <v>23</v>
      </c>
      <c r="E606" s="10">
        <v>781500</v>
      </c>
      <c r="F606" s="10">
        <v>651250</v>
      </c>
      <c r="G606" s="10">
        <f t="shared" si="9"/>
        <v>130250</v>
      </c>
      <c r="H606" s="3">
        <v>41579</v>
      </c>
      <c r="I606" s="2" t="s">
        <v>41</v>
      </c>
      <c r="J606" s="4" t="s">
        <v>39</v>
      </c>
    </row>
    <row r="607" spans="1:10" x14ac:dyDescent="0.2">
      <c r="A607" s="1" t="s">
        <v>13</v>
      </c>
      <c r="B607" s="1" t="s">
        <v>8</v>
      </c>
      <c r="C607" s="2" t="s">
        <v>18</v>
      </c>
      <c r="D607" s="2" t="s">
        <v>23</v>
      </c>
      <c r="E607" s="10">
        <v>12156</v>
      </c>
      <c r="F607" s="10">
        <v>3039</v>
      </c>
      <c r="G607" s="10">
        <f t="shared" si="9"/>
        <v>9117</v>
      </c>
      <c r="H607" s="3">
        <v>41974</v>
      </c>
      <c r="I607" s="2" t="s">
        <v>33</v>
      </c>
      <c r="J607" s="4" t="s">
        <v>31</v>
      </c>
    </row>
    <row r="608" spans="1:10" x14ac:dyDescent="0.2">
      <c r="A608" s="1" t="s">
        <v>14</v>
      </c>
      <c r="B608" s="1" t="s">
        <v>5</v>
      </c>
      <c r="C608" s="2" t="s">
        <v>19</v>
      </c>
      <c r="D608" s="2" t="s">
        <v>23</v>
      </c>
      <c r="E608" s="10">
        <v>197875</v>
      </c>
      <c r="F608" s="10">
        <v>189960</v>
      </c>
      <c r="G608" s="10">
        <f t="shared" si="9"/>
        <v>7915</v>
      </c>
      <c r="H608" s="3">
        <v>41791</v>
      </c>
      <c r="I608" s="2" t="s">
        <v>32</v>
      </c>
      <c r="J608" s="4" t="s">
        <v>31</v>
      </c>
    </row>
    <row r="609" spans="1:10" x14ac:dyDescent="0.2">
      <c r="A609" s="1" t="s">
        <v>9</v>
      </c>
      <c r="B609" s="1" t="s">
        <v>5</v>
      </c>
      <c r="C609" s="2" t="s">
        <v>19</v>
      </c>
      <c r="D609" s="2" t="s">
        <v>23</v>
      </c>
      <c r="E609" s="10">
        <v>23475</v>
      </c>
      <c r="F609" s="10">
        <v>15650</v>
      </c>
      <c r="G609" s="10">
        <f t="shared" si="9"/>
        <v>7825</v>
      </c>
      <c r="H609" s="3">
        <v>41913</v>
      </c>
      <c r="I609" s="2" t="s">
        <v>38</v>
      </c>
      <c r="J609" s="4" t="s">
        <v>31</v>
      </c>
    </row>
    <row r="610" spans="1:10" x14ac:dyDescent="0.2">
      <c r="A610" s="1" t="s">
        <v>14</v>
      </c>
      <c r="B610" s="1" t="s">
        <v>5</v>
      </c>
      <c r="C610" s="2" t="s">
        <v>20</v>
      </c>
      <c r="D610" s="2" t="s">
        <v>23</v>
      </c>
      <c r="E610" s="10">
        <v>207375</v>
      </c>
      <c r="F610" s="10">
        <v>199080</v>
      </c>
      <c r="G610" s="10">
        <f t="shared" si="9"/>
        <v>8295</v>
      </c>
      <c r="H610" s="3">
        <v>41640</v>
      </c>
      <c r="I610" s="2" t="s">
        <v>30</v>
      </c>
      <c r="J610" s="4" t="s">
        <v>31</v>
      </c>
    </row>
    <row r="611" spans="1:10" x14ac:dyDescent="0.2">
      <c r="A611" s="1" t="s">
        <v>4</v>
      </c>
      <c r="B611" s="1" t="s">
        <v>10</v>
      </c>
      <c r="C611" s="2" t="s">
        <v>20</v>
      </c>
      <c r="D611" s="2" t="s">
        <v>23</v>
      </c>
      <c r="E611" s="10">
        <v>8330</v>
      </c>
      <c r="F611" s="10">
        <v>5950</v>
      </c>
      <c r="G611" s="10">
        <f t="shared" si="9"/>
        <v>2380</v>
      </c>
      <c r="H611" s="3">
        <v>41791</v>
      </c>
      <c r="I611" s="2" t="s">
        <v>32</v>
      </c>
      <c r="J611" s="4" t="s">
        <v>31</v>
      </c>
    </row>
    <row r="612" spans="1:10" x14ac:dyDescent="0.2">
      <c r="A612" s="1" t="s">
        <v>13</v>
      </c>
      <c r="B612" s="1" t="s">
        <v>11</v>
      </c>
      <c r="C612" s="2" t="s">
        <v>20</v>
      </c>
      <c r="D612" s="2" t="s">
        <v>23</v>
      </c>
      <c r="E612" s="10">
        <v>4920</v>
      </c>
      <c r="F612" s="10">
        <v>1230</v>
      </c>
      <c r="G612" s="10">
        <f t="shared" si="9"/>
        <v>3690</v>
      </c>
      <c r="H612" s="3">
        <v>41913</v>
      </c>
      <c r="I612" s="2" t="s">
        <v>38</v>
      </c>
      <c r="J612" s="4" t="s">
        <v>31</v>
      </c>
    </row>
    <row r="613" spans="1:10" x14ac:dyDescent="0.2">
      <c r="A613" s="1" t="s">
        <v>13</v>
      </c>
      <c r="B613" s="1" t="s">
        <v>8</v>
      </c>
      <c r="C613" s="2" t="s">
        <v>20</v>
      </c>
      <c r="D613" s="2" t="s">
        <v>23</v>
      </c>
      <c r="E613" s="10">
        <v>21240</v>
      </c>
      <c r="F613" s="10">
        <v>5310</v>
      </c>
      <c r="G613" s="10">
        <f t="shared" si="9"/>
        <v>15930</v>
      </c>
      <c r="H613" s="3">
        <v>41609</v>
      </c>
      <c r="I613" s="2" t="s">
        <v>33</v>
      </c>
      <c r="J613" s="4" t="s">
        <v>39</v>
      </c>
    </row>
    <row r="614" spans="1:10" x14ac:dyDescent="0.2">
      <c r="A614" s="1" t="s">
        <v>4</v>
      </c>
      <c r="B614" s="1" t="s">
        <v>11</v>
      </c>
      <c r="C614" s="2" t="s">
        <v>6</v>
      </c>
      <c r="D614" s="2" t="s">
        <v>23</v>
      </c>
      <c r="E614" s="10">
        <v>51580</v>
      </c>
      <c r="F614" s="10">
        <v>25790</v>
      </c>
      <c r="G614" s="10">
        <f t="shared" si="9"/>
        <v>25790</v>
      </c>
      <c r="H614" s="3">
        <v>41730</v>
      </c>
      <c r="I614" s="2" t="s">
        <v>42</v>
      </c>
      <c r="J614" s="4" t="s">
        <v>31</v>
      </c>
    </row>
    <row r="615" spans="1:10" x14ac:dyDescent="0.2">
      <c r="A615" s="1" t="s">
        <v>4</v>
      </c>
      <c r="B615" s="1" t="s">
        <v>16</v>
      </c>
      <c r="C615" s="2" t="s">
        <v>6</v>
      </c>
      <c r="D615" s="2" t="s">
        <v>23</v>
      </c>
      <c r="E615" s="10">
        <v>34860</v>
      </c>
      <c r="F615" s="10">
        <v>17430</v>
      </c>
      <c r="G615" s="10">
        <f t="shared" si="9"/>
        <v>17430</v>
      </c>
      <c r="H615" s="3">
        <v>41760</v>
      </c>
      <c r="I615" s="2" t="s">
        <v>43</v>
      </c>
      <c r="J615" s="4" t="s">
        <v>31</v>
      </c>
    </row>
    <row r="616" spans="1:10" x14ac:dyDescent="0.2">
      <c r="A616" s="1" t="s">
        <v>4</v>
      </c>
      <c r="B616" s="1" t="s">
        <v>16</v>
      </c>
      <c r="C616" s="2" t="s">
        <v>6</v>
      </c>
      <c r="D616" s="2" t="s">
        <v>23</v>
      </c>
      <c r="E616" s="10">
        <v>20972</v>
      </c>
      <c r="F616" s="10">
        <v>14980</v>
      </c>
      <c r="G616" s="10">
        <f t="shared" si="9"/>
        <v>5992</v>
      </c>
      <c r="H616" s="3">
        <v>41548</v>
      </c>
      <c r="I616" s="2" t="s">
        <v>38</v>
      </c>
      <c r="J616" s="4" t="s">
        <v>39</v>
      </c>
    </row>
    <row r="617" spans="1:10" x14ac:dyDescent="0.2">
      <c r="A617" s="1" t="s">
        <v>4</v>
      </c>
      <c r="B617" s="1" t="s">
        <v>8</v>
      </c>
      <c r="C617" s="2" t="s">
        <v>6</v>
      </c>
      <c r="D617" s="2" t="s">
        <v>23</v>
      </c>
      <c r="E617" s="10">
        <v>1960</v>
      </c>
      <c r="F617" s="10">
        <v>1400</v>
      </c>
      <c r="G617" s="10">
        <f t="shared" si="9"/>
        <v>560</v>
      </c>
      <c r="H617" s="3">
        <v>41974</v>
      </c>
      <c r="I617" s="2" t="s">
        <v>33</v>
      </c>
      <c r="J617" s="4" t="s">
        <v>31</v>
      </c>
    </row>
    <row r="618" spans="1:10" x14ac:dyDescent="0.2">
      <c r="A618" s="1" t="s">
        <v>4</v>
      </c>
      <c r="B618" s="1" t="s">
        <v>10</v>
      </c>
      <c r="C618" s="2" t="s">
        <v>12</v>
      </c>
      <c r="D618" s="2" t="s">
        <v>23</v>
      </c>
      <c r="E618" s="10">
        <v>2051</v>
      </c>
      <c r="F618" s="10">
        <v>1465</v>
      </c>
      <c r="G618" s="10">
        <f t="shared" si="9"/>
        <v>586</v>
      </c>
      <c r="H618" s="3">
        <v>41671</v>
      </c>
      <c r="I618" s="2" t="s">
        <v>40</v>
      </c>
      <c r="J618" s="4" t="s">
        <v>31</v>
      </c>
    </row>
    <row r="619" spans="1:10" x14ac:dyDescent="0.2">
      <c r="A619" s="1" t="s">
        <v>4</v>
      </c>
      <c r="B619" s="1" t="s">
        <v>16</v>
      </c>
      <c r="C619" s="2" t="s">
        <v>12</v>
      </c>
      <c r="D619" s="2" t="s">
        <v>23</v>
      </c>
      <c r="E619" s="10">
        <v>20972</v>
      </c>
      <c r="F619" s="10">
        <v>14980</v>
      </c>
      <c r="G619" s="10">
        <f t="shared" si="9"/>
        <v>5992</v>
      </c>
      <c r="H619" s="3">
        <v>41548</v>
      </c>
      <c r="I619" s="2" t="s">
        <v>38</v>
      </c>
      <c r="J619" s="4" t="s">
        <v>39</v>
      </c>
    </row>
    <row r="620" spans="1:10" x14ac:dyDescent="0.2">
      <c r="A620" s="1" t="s">
        <v>9</v>
      </c>
      <c r="B620" s="1" t="s">
        <v>8</v>
      </c>
      <c r="C620" s="2" t="s">
        <v>17</v>
      </c>
      <c r="D620" s="2" t="s">
        <v>23</v>
      </c>
      <c r="E620" s="10">
        <v>4170</v>
      </c>
      <c r="F620" s="10">
        <v>2780</v>
      </c>
      <c r="G620" s="10">
        <f t="shared" si="9"/>
        <v>1390</v>
      </c>
      <c r="H620" s="3">
        <v>41671</v>
      </c>
      <c r="I620" s="2" t="s">
        <v>40</v>
      </c>
      <c r="J620" s="4" t="s">
        <v>31</v>
      </c>
    </row>
    <row r="621" spans="1:10" x14ac:dyDescent="0.2">
      <c r="A621" s="1" t="s">
        <v>4</v>
      </c>
      <c r="B621" s="1" t="s">
        <v>5</v>
      </c>
      <c r="C621" s="2" t="s">
        <v>17</v>
      </c>
      <c r="D621" s="2" t="s">
        <v>23</v>
      </c>
      <c r="E621" s="10">
        <v>48560</v>
      </c>
      <c r="F621" s="10">
        <v>24280</v>
      </c>
      <c r="G621" s="10">
        <f t="shared" si="9"/>
        <v>24280</v>
      </c>
      <c r="H621" s="3">
        <v>41699</v>
      </c>
      <c r="I621" s="2" t="s">
        <v>34</v>
      </c>
      <c r="J621" s="4" t="s">
        <v>31</v>
      </c>
    </row>
    <row r="622" spans="1:10" x14ac:dyDescent="0.2">
      <c r="A622" s="1" t="s">
        <v>9</v>
      </c>
      <c r="B622" s="1" t="s">
        <v>16</v>
      </c>
      <c r="C622" s="2" t="s">
        <v>17</v>
      </c>
      <c r="D622" s="2" t="s">
        <v>23</v>
      </c>
      <c r="E622" s="10">
        <v>26505</v>
      </c>
      <c r="F622" s="10">
        <v>17670</v>
      </c>
      <c r="G622" s="10">
        <f t="shared" si="9"/>
        <v>8835</v>
      </c>
      <c r="H622" s="3">
        <v>41883</v>
      </c>
      <c r="I622" s="2" t="s">
        <v>37</v>
      </c>
      <c r="J622" s="4" t="s">
        <v>31</v>
      </c>
    </row>
    <row r="623" spans="1:10" x14ac:dyDescent="0.2">
      <c r="A623" s="1" t="s">
        <v>13</v>
      </c>
      <c r="B623" s="1" t="s">
        <v>10</v>
      </c>
      <c r="C623" s="2" t="s">
        <v>17</v>
      </c>
      <c r="D623" s="2" t="s">
        <v>23</v>
      </c>
      <c r="E623" s="10">
        <v>16716</v>
      </c>
      <c r="F623" s="10">
        <v>4179</v>
      </c>
      <c r="G623" s="10">
        <f t="shared" si="9"/>
        <v>12537</v>
      </c>
      <c r="H623" s="3">
        <v>41913</v>
      </c>
      <c r="I623" s="2" t="s">
        <v>38</v>
      </c>
      <c r="J623" s="4" t="s">
        <v>31</v>
      </c>
    </row>
    <row r="624" spans="1:10" x14ac:dyDescent="0.2">
      <c r="A624" s="1" t="s">
        <v>4</v>
      </c>
      <c r="B624" s="1" t="s">
        <v>8</v>
      </c>
      <c r="C624" s="2" t="s">
        <v>19</v>
      </c>
      <c r="D624" s="2" t="s">
        <v>23</v>
      </c>
      <c r="E624" s="10">
        <v>1960</v>
      </c>
      <c r="F624" s="10">
        <v>1400</v>
      </c>
      <c r="G624" s="10">
        <f t="shared" si="9"/>
        <v>560</v>
      </c>
      <c r="H624" s="3">
        <v>41974</v>
      </c>
      <c r="I624" s="2" t="s">
        <v>33</v>
      </c>
      <c r="J624" s="4" t="s">
        <v>31</v>
      </c>
    </row>
    <row r="625" spans="1:10" x14ac:dyDescent="0.2">
      <c r="A625" s="1" t="s">
        <v>13</v>
      </c>
      <c r="B625" s="1" t="s">
        <v>10</v>
      </c>
      <c r="C625" s="2" t="s">
        <v>20</v>
      </c>
      <c r="D625" s="2" t="s">
        <v>23</v>
      </c>
      <c r="E625" s="10">
        <v>16716</v>
      </c>
      <c r="F625" s="10">
        <v>4179</v>
      </c>
      <c r="G625" s="10">
        <f t="shared" si="9"/>
        <v>12537</v>
      </c>
      <c r="H625" s="3">
        <v>41913</v>
      </c>
      <c r="I625" s="2" t="s">
        <v>38</v>
      </c>
      <c r="J625" s="4" t="s">
        <v>31</v>
      </c>
    </row>
    <row r="626" spans="1:10" x14ac:dyDescent="0.2">
      <c r="A626" s="1" t="s">
        <v>13</v>
      </c>
      <c r="B626" s="1" t="s">
        <v>16</v>
      </c>
      <c r="C626" s="2" t="s">
        <v>20</v>
      </c>
      <c r="D626" s="2" t="s">
        <v>23</v>
      </c>
      <c r="E626" s="10">
        <v>24180</v>
      </c>
      <c r="F626" s="10">
        <v>6045</v>
      </c>
      <c r="G626" s="10">
        <f t="shared" si="9"/>
        <v>18135</v>
      </c>
      <c r="H626" s="3">
        <v>41609</v>
      </c>
      <c r="I626" s="2" t="s">
        <v>33</v>
      </c>
      <c r="J626" s="4" t="s">
        <v>39</v>
      </c>
    </row>
    <row r="627" spans="1:10" x14ac:dyDescent="0.2">
      <c r="A627" s="1" t="s">
        <v>15</v>
      </c>
      <c r="B627" s="1" t="s">
        <v>11</v>
      </c>
      <c r="C627" s="2" t="s">
        <v>6</v>
      </c>
      <c r="D627" s="2" t="s">
        <v>23</v>
      </c>
      <c r="E627" s="10">
        <v>240300</v>
      </c>
      <c r="F627" s="10">
        <v>200250</v>
      </c>
      <c r="G627" s="10">
        <f t="shared" si="9"/>
        <v>40050</v>
      </c>
      <c r="H627" s="3">
        <v>41821</v>
      </c>
      <c r="I627" s="2" t="s">
        <v>35</v>
      </c>
      <c r="J627" s="4" t="s">
        <v>31</v>
      </c>
    </row>
    <row r="628" spans="1:10" x14ac:dyDescent="0.2">
      <c r="A628" s="1" t="s">
        <v>14</v>
      </c>
      <c r="B628" s="1" t="s">
        <v>10</v>
      </c>
      <c r="C628" s="2" t="s">
        <v>6</v>
      </c>
      <c r="D628" s="2" t="s">
        <v>23</v>
      </c>
      <c r="E628" s="10">
        <v>127875</v>
      </c>
      <c r="F628" s="10">
        <v>122760</v>
      </c>
      <c r="G628" s="10">
        <f t="shared" si="9"/>
        <v>5115</v>
      </c>
      <c r="H628" s="3">
        <v>41518</v>
      </c>
      <c r="I628" s="2" t="s">
        <v>37</v>
      </c>
      <c r="J628" s="4" t="s">
        <v>39</v>
      </c>
    </row>
    <row r="629" spans="1:10" x14ac:dyDescent="0.2">
      <c r="A629" s="1" t="s">
        <v>15</v>
      </c>
      <c r="B629" s="1" t="s">
        <v>5</v>
      </c>
      <c r="C629" s="2" t="s">
        <v>6</v>
      </c>
      <c r="D629" s="2" t="s">
        <v>23</v>
      </c>
      <c r="E629" s="10">
        <v>448800</v>
      </c>
      <c r="F629" s="10">
        <v>374000</v>
      </c>
      <c r="G629" s="10">
        <f t="shared" si="9"/>
        <v>74800</v>
      </c>
      <c r="H629" s="3">
        <v>41913</v>
      </c>
      <c r="I629" s="2" t="s">
        <v>38</v>
      </c>
      <c r="J629" s="4" t="s">
        <v>31</v>
      </c>
    </row>
    <row r="630" spans="1:10" x14ac:dyDescent="0.2">
      <c r="A630" s="1" t="s">
        <v>15</v>
      </c>
      <c r="B630" s="1" t="s">
        <v>16</v>
      </c>
      <c r="C630" s="2" t="s">
        <v>6</v>
      </c>
      <c r="D630" s="2" t="s">
        <v>23</v>
      </c>
      <c r="E630" s="10">
        <v>303000</v>
      </c>
      <c r="F630" s="10">
        <v>252500</v>
      </c>
      <c r="G630" s="10">
        <f t="shared" si="9"/>
        <v>50500</v>
      </c>
      <c r="H630" s="3">
        <v>41913</v>
      </c>
      <c r="I630" s="2" t="s">
        <v>38</v>
      </c>
      <c r="J630" s="4" t="s">
        <v>31</v>
      </c>
    </row>
    <row r="631" spans="1:10" x14ac:dyDescent="0.2">
      <c r="A631" s="1" t="s">
        <v>9</v>
      </c>
      <c r="B631" s="1" t="s">
        <v>8</v>
      </c>
      <c r="C631" s="2" t="s">
        <v>6</v>
      </c>
      <c r="D631" s="2" t="s">
        <v>23</v>
      </c>
      <c r="E631" s="10">
        <v>22695</v>
      </c>
      <c r="F631" s="10">
        <v>15130</v>
      </c>
      <c r="G631" s="10">
        <f t="shared" si="9"/>
        <v>7565</v>
      </c>
      <c r="H631" s="3">
        <v>41944</v>
      </c>
      <c r="I631" s="2" t="s">
        <v>41</v>
      </c>
      <c r="J631" s="4" t="s">
        <v>31</v>
      </c>
    </row>
    <row r="632" spans="1:10" x14ac:dyDescent="0.2">
      <c r="A632" s="1" t="s">
        <v>9</v>
      </c>
      <c r="B632" s="1" t="s">
        <v>5</v>
      </c>
      <c r="C632" s="2" t="s">
        <v>6</v>
      </c>
      <c r="D632" s="2" t="s">
        <v>23</v>
      </c>
      <c r="E632" s="10">
        <v>34500</v>
      </c>
      <c r="F632" s="10">
        <v>23000</v>
      </c>
      <c r="G632" s="10">
        <f t="shared" si="9"/>
        <v>11500</v>
      </c>
      <c r="H632" s="3">
        <v>41974</v>
      </c>
      <c r="I632" s="2" t="s">
        <v>33</v>
      </c>
      <c r="J632" s="4" t="s">
        <v>31</v>
      </c>
    </row>
    <row r="633" spans="1:10" x14ac:dyDescent="0.2">
      <c r="A633" s="1" t="s">
        <v>14</v>
      </c>
      <c r="B633" s="1" t="s">
        <v>11</v>
      </c>
      <c r="C633" s="2" t="s">
        <v>6</v>
      </c>
      <c r="D633" s="2" t="s">
        <v>23</v>
      </c>
      <c r="E633" s="10">
        <v>352625</v>
      </c>
      <c r="F633" s="10">
        <v>338520</v>
      </c>
      <c r="G633" s="10">
        <f t="shared" si="9"/>
        <v>14105</v>
      </c>
      <c r="H633" s="3">
        <v>41609</v>
      </c>
      <c r="I633" s="2" t="s">
        <v>33</v>
      </c>
      <c r="J633" s="4" t="s">
        <v>39</v>
      </c>
    </row>
    <row r="634" spans="1:10" x14ac:dyDescent="0.2">
      <c r="A634" s="1" t="s">
        <v>4</v>
      </c>
      <c r="B634" s="1" t="s">
        <v>5</v>
      </c>
      <c r="C634" s="2" t="s">
        <v>12</v>
      </c>
      <c r="D634" s="2" t="s">
        <v>23</v>
      </c>
      <c r="E634" s="10">
        <v>779625</v>
      </c>
      <c r="F634" s="10">
        <v>579150</v>
      </c>
      <c r="G634" s="10">
        <f t="shared" si="9"/>
        <v>200475</v>
      </c>
      <c r="H634" s="3">
        <v>41640</v>
      </c>
      <c r="I634" s="2" t="s">
        <v>30</v>
      </c>
      <c r="J634" s="4" t="s">
        <v>31</v>
      </c>
    </row>
    <row r="635" spans="1:10" x14ac:dyDescent="0.2">
      <c r="A635" s="1" t="s">
        <v>4</v>
      </c>
      <c r="B635" s="1" t="s">
        <v>8</v>
      </c>
      <c r="C635" s="2" t="s">
        <v>12</v>
      </c>
      <c r="D635" s="2" t="s">
        <v>23</v>
      </c>
      <c r="E635" s="10">
        <v>419650</v>
      </c>
      <c r="F635" s="10">
        <v>311740</v>
      </c>
      <c r="G635" s="10">
        <f t="shared" si="9"/>
        <v>107910</v>
      </c>
      <c r="H635" s="3">
        <v>41730</v>
      </c>
      <c r="I635" s="2" t="s">
        <v>42</v>
      </c>
      <c r="J635" s="4" t="s">
        <v>31</v>
      </c>
    </row>
    <row r="636" spans="1:10" x14ac:dyDescent="0.2">
      <c r="A636" s="1" t="s">
        <v>4</v>
      </c>
      <c r="B636" s="1" t="s">
        <v>5</v>
      </c>
      <c r="C636" s="2" t="s">
        <v>12</v>
      </c>
      <c r="D636" s="2" t="s">
        <v>23</v>
      </c>
      <c r="E636" s="10">
        <v>70000</v>
      </c>
      <c r="F636" s="10">
        <v>52000</v>
      </c>
      <c r="G636" s="10">
        <f t="shared" si="9"/>
        <v>18000</v>
      </c>
      <c r="H636" s="3">
        <v>41760</v>
      </c>
      <c r="I636" s="2" t="s">
        <v>43</v>
      </c>
      <c r="J636" s="4" t="s">
        <v>31</v>
      </c>
    </row>
    <row r="637" spans="1:10" x14ac:dyDescent="0.2">
      <c r="A637" s="1" t="s">
        <v>4</v>
      </c>
      <c r="B637" s="1" t="s">
        <v>5</v>
      </c>
      <c r="C637" s="2" t="s">
        <v>12</v>
      </c>
      <c r="D637" s="2" t="s">
        <v>23</v>
      </c>
      <c r="E637" s="10">
        <v>2716</v>
      </c>
      <c r="F637" s="10">
        <v>1940</v>
      </c>
      <c r="G637" s="10">
        <f t="shared" si="9"/>
        <v>776</v>
      </c>
      <c r="H637" s="3">
        <v>41883</v>
      </c>
      <c r="I637" s="2" t="s">
        <v>37</v>
      </c>
      <c r="J637" s="4" t="s">
        <v>31</v>
      </c>
    </row>
    <row r="638" spans="1:10" x14ac:dyDescent="0.2">
      <c r="A638" s="1" t="s">
        <v>4</v>
      </c>
      <c r="B638" s="1" t="s">
        <v>11</v>
      </c>
      <c r="C638" s="2" t="s">
        <v>12</v>
      </c>
      <c r="D638" s="2" t="s">
        <v>23</v>
      </c>
      <c r="E638" s="10">
        <v>12089</v>
      </c>
      <c r="F638" s="10">
        <v>8635</v>
      </c>
      <c r="G638" s="10">
        <f t="shared" si="9"/>
        <v>3454</v>
      </c>
      <c r="H638" s="3">
        <v>41548</v>
      </c>
      <c r="I638" s="2" t="s">
        <v>38</v>
      </c>
      <c r="J638" s="4" t="s">
        <v>39</v>
      </c>
    </row>
    <row r="639" spans="1:10" x14ac:dyDescent="0.2">
      <c r="A639" s="1" t="s">
        <v>9</v>
      </c>
      <c r="B639" s="1" t="s">
        <v>5</v>
      </c>
      <c r="C639" s="2" t="s">
        <v>12</v>
      </c>
      <c r="D639" s="2" t="s">
        <v>23</v>
      </c>
      <c r="E639" s="10">
        <v>34500</v>
      </c>
      <c r="F639" s="10">
        <v>23000</v>
      </c>
      <c r="G639" s="10">
        <f t="shared" si="9"/>
        <v>11500</v>
      </c>
      <c r="H639" s="3">
        <v>41974</v>
      </c>
      <c r="I639" s="2" t="s">
        <v>33</v>
      </c>
      <c r="J639" s="4" t="s">
        <v>31</v>
      </c>
    </row>
    <row r="640" spans="1:10" x14ac:dyDescent="0.2">
      <c r="A640" s="1" t="s">
        <v>4</v>
      </c>
      <c r="B640" s="1" t="s">
        <v>11</v>
      </c>
      <c r="C640" s="2" t="s">
        <v>17</v>
      </c>
      <c r="D640" s="2" t="s">
        <v>23</v>
      </c>
      <c r="E640" s="10">
        <v>5200</v>
      </c>
      <c r="F640" s="10">
        <v>2600</v>
      </c>
      <c r="G640" s="10">
        <f t="shared" si="9"/>
        <v>2600</v>
      </c>
      <c r="H640" s="3">
        <v>41671</v>
      </c>
      <c r="I640" s="2" t="s">
        <v>40</v>
      </c>
      <c r="J640" s="4" t="s">
        <v>31</v>
      </c>
    </row>
    <row r="641" spans="1:10" x14ac:dyDescent="0.2">
      <c r="A641" s="1" t="s">
        <v>9</v>
      </c>
      <c r="B641" s="1" t="s">
        <v>5</v>
      </c>
      <c r="C641" s="2" t="s">
        <v>17</v>
      </c>
      <c r="D641" s="2" t="s">
        <v>23</v>
      </c>
      <c r="E641" s="10">
        <v>37050</v>
      </c>
      <c r="F641" s="10">
        <v>24700</v>
      </c>
      <c r="G641" s="10">
        <f t="shared" si="9"/>
        <v>12350</v>
      </c>
      <c r="H641" s="3">
        <v>41518</v>
      </c>
      <c r="I641" s="2" t="s">
        <v>37</v>
      </c>
      <c r="J641" s="4" t="s">
        <v>39</v>
      </c>
    </row>
    <row r="642" spans="1:10" x14ac:dyDescent="0.2">
      <c r="A642" s="1" t="s">
        <v>9</v>
      </c>
      <c r="B642" s="1" t="s">
        <v>5</v>
      </c>
      <c r="C642" s="2" t="s">
        <v>17</v>
      </c>
      <c r="D642" s="2" t="s">
        <v>23</v>
      </c>
      <c r="E642" s="10">
        <v>26145</v>
      </c>
      <c r="F642" s="10">
        <v>17430</v>
      </c>
      <c r="G642" s="10">
        <f t="shared" si="9"/>
        <v>8715</v>
      </c>
      <c r="H642" s="3">
        <v>41548</v>
      </c>
      <c r="I642" s="2" t="s">
        <v>38</v>
      </c>
      <c r="J642" s="4" t="s">
        <v>39</v>
      </c>
    </row>
    <row r="643" spans="1:10" x14ac:dyDescent="0.2">
      <c r="A643" s="1" t="s">
        <v>13</v>
      </c>
      <c r="B643" s="1" t="s">
        <v>16</v>
      </c>
      <c r="C643" s="2" t="s">
        <v>17</v>
      </c>
      <c r="D643" s="2" t="s">
        <v>23</v>
      </c>
      <c r="E643" s="10">
        <v>34968</v>
      </c>
      <c r="F643" s="10">
        <v>8742</v>
      </c>
      <c r="G643" s="10">
        <f t="shared" ref="G643:G701" si="10">E643-F643</f>
        <v>26226</v>
      </c>
      <c r="H643" s="3">
        <v>41913</v>
      </c>
      <c r="I643" s="2" t="s">
        <v>38</v>
      </c>
      <c r="J643" s="4" t="s">
        <v>31</v>
      </c>
    </row>
    <row r="644" spans="1:10" x14ac:dyDescent="0.2">
      <c r="A644" s="1" t="s">
        <v>4</v>
      </c>
      <c r="B644" s="1" t="s">
        <v>10</v>
      </c>
      <c r="C644" s="2" t="s">
        <v>17</v>
      </c>
      <c r="D644" s="2" t="s">
        <v>23</v>
      </c>
      <c r="E644" s="10">
        <v>12117</v>
      </c>
      <c r="F644" s="10">
        <v>8655</v>
      </c>
      <c r="G644" s="10">
        <f t="shared" si="10"/>
        <v>3462</v>
      </c>
      <c r="H644" s="3">
        <v>41913</v>
      </c>
      <c r="I644" s="2" t="s">
        <v>38</v>
      </c>
      <c r="J644" s="4" t="s">
        <v>31</v>
      </c>
    </row>
    <row r="645" spans="1:10" x14ac:dyDescent="0.2">
      <c r="A645" s="1" t="s">
        <v>4</v>
      </c>
      <c r="B645" s="1" t="s">
        <v>5</v>
      </c>
      <c r="C645" s="2" t="s">
        <v>17</v>
      </c>
      <c r="D645" s="2" t="s">
        <v>23</v>
      </c>
      <c r="E645" s="10">
        <v>245000</v>
      </c>
      <c r="F645" s="10">
        <v>182000</v>
      </c>
      <c r="G645" s="10">
        <f t="shared" si="10"/>
        <v>63000</v>
      </c>
      <c r="H645" s="3">
        <v>41944</v>
      </c>
      <c r="I645" s="2" t="s">
        <v>41</v>
      </c>
      <c r="J645" s="4" t="s">
        <v>31</v>
      </c>
    </row>
    <row r="646" spans="1:10" x14ac:dyDescent="0.2">
      <c r="A646" s="1" t="s">
        <v>13</v>
      </c>
      <c r="B646" s="1" t="s">
        <v>5</v>
      </c>
      <c r="C646" s="2" t="s">
        <v>17</v>
      </c>
      <c r="D646" s="2" t="s">
        <v>23</v>
      </c>
      <c r="E646" s="10">
        <v>26664</v>
      </c>
      <c r="F646" s="10">
        <v>6666</v>
      </c>
      <c r="G646" s="10">
        <f t="shared" si="10"/>
        <v>19998</v>
      </c>
      <c r="H646" s="3">
        <v>41579</v>
      </c>
      <c r="I646" s="2" t="s">
        <v>41</v>
      </c>
      <c r="J646" s="4" t="s">
        <v>39</v>
      </c>
    </row>
    <row r="647" spans="1:10" x14ac:dyDescent="0.2">
      <c r="A647" s="1" t="s">
        <v>4</v>
      </c>
      <c r="B647" s="1" t="s">
        <v>16</v>
      </c>
      <c r="C647" s="2" t="s">
        <v>17</v>
      </c>
      <c r="D647" s="2" t="s">
        <v>23</v>
      </c>
      <c r="E647" s="10">
        <v>411950</v>
      </c>
      <c r="F647" s="10">
        <v>306020</v>
      </c>
      <c r="G647" s="10">
        <f t="shared" si="10"/>
        <v>105930</v>
      </c>
      <c r="H647" s="3">
        <v>41944</v>
      </c>
      <c r="I647" s="2" t="s">
        <v>41</v>
      </c>
      <c r="J647" s="4" t="s">
        <v>31</v>
      </c>
    </row>
    <row r="648" spans="1:10" x14ac:dyDescent="0.2">
      <c r="A648" s="1" t="s">
        <v>4</v>
      </c>
      <c r="B648" s="1" t="s">
        <v>10</v>
      </c>
      <c r="C648" s="2" t="s">
        <v>17</v>
      </c>
      <c r="D648" s="2" t="s">
        <v>23</v>
      </c>
      <c r="E648" s="10">
        <v>672700</v>
      </c>
      <c r="F648" s="10">
        <v>499720</v>
      </c>
      <c r="G648" s="10">
        <f t="shared" si="10"/>
        <v>172980</v>
      </c>
      <c r="H648" s="3">
        <v>41579</v>
      </c>
      <c r="I648" s="2" t="s">
        <v>41</v>
      </c>
      <c r="J648" s="4" t="s">
        <v>39</v>
      </c>
    </row>
    <row r="649" spans="1:10" x14ac:dyDescent="0.2">
      <c r="A649" s="1" t="s">
        <v>14</v>
      </c>
      <c r="B649" s="1" t="s">
        <v>11</v>
      </c>
      <c r="C649" s="2" t="s">
        <v>18</v>
      </c>
      <c r="D649" s="2" t="s">
        <v>23</v>
      </c>
      <c r="E649" s="10">
        <v>196875</v>
      </c>
      <c r="F649" s="10">
        <v>189000</v>
      </c>
      <c r="G649" s="10">
        <f t="shared" si="10"/>
        <v>7875</v>
      </c>
      <c r="H649" s="3">
        <v>41671</v>
      </c>
      <c r="I649" s="2" t="s">
        <v>40</v>
      </c>
      <c r="J649" s="4" t="s">
        <v>31</v>
      </c>
    </row>
    <row r="650" spans="1:10" x14ac:dyDescent="0.2">
      <c r="A650" s="1" t="s">
        <v>4</v>
      </c>
      <c r="B650" s="1" t="s">
        <v>16</v>
      </c>
      <c r="C650" s="2" t="s">
        <v>18</v>
      </c>
      <c r="D650" s="2" t="s">
        <v>23</v>
      </c>
      <c r="E650" s="10">
        <v>12120</v>
      </c>
      <c r="F650" s="10">
        <v>6060</v>
      </c>
      <c r="G650" s="10">
        <f t="shared" si="10"/>
        <v>6060</v>
      </c>
      <c r="H650" s="3">
        <v>41730</v>
      </c>
      <c r="I650" s="2" t="s">
        <v>42</v>
      </c>
      <c r="J650" s="4" t="s">
        <v>31</v>
      </c>
    </row>
    <row r="651" spans="1:10" x14ac:dyDescent="0.2">
      <c r="A651" s="1" t="s">
        <v>15</v>
      </c>
      <c r="B651" s="1" t="s">
        <v>16</v>
      </c>
      <c r="C651" s="2" t="s">
        <v>18</v>
      </c>
      <c r="D651" s="2" t="s">
        <v>23</v>
      </c>
      <c r="E651" s="10">
        <v>738000</v>
      </c>
      <c r="F651" s="10">
        <v>615000</v>
      </c>
      <c r="G651" s="10">
        <f t="shared" si="10"/>
        <v>123000</v>
      </c>
      <c r="H651" s="3">
        <v>41821</v>
      </c>
      <c r="I651" s="2" t="s">
        <v>35</v>
      </c>
      <c r="J651" s="4" t="s">
        <v>31</v>
      </c>
    </row>
    <row r="652" spans="1:10" x14ac:dyDescent="0.2">
      <c r="A652" s="1" t="s">
        <v>15</v>
      </c>
      <c r="B652" s="1" t="s">
        <v>5</v>
      </c>
      <c r="C652" s="2" t="s">
        <v>18</v>
      </c>
      <c r="D652" s="2" t="s">
        <v>23</v>
      </c>
      <c r="E652" s="10">
        <v>80700</v>
      </c>
      <c r="F652" s="10">
        <v>67250</v>
      </c>
      <c r="G652" s="10">
        <f t="shared" si="10"/>
        <v>13450</v>
      </c>
      <c r="H652" s="3">
        <v>41548</v>
      </c>
      <c r="I652" s="2" t="s">
        <v>38</v>
      </c>
      <c r="J652" s="4" t="s">
        <v>39</v>
      </c>
    </row>
    <row r="653" spans="1:10" x14ac:dyDescent="0.2">
      <c r="A653" s="1" t="s">
        <v>15</v>
      </c>
      <c r="B653" s="1" t="s">
        <v>8</v>
      </c>
      <c r="C653" s="2" t="s">
        <v>18</v>
      </c>
      <c r="D653" s="2" t="s">
        <v>23</v>
      </c>
      <c r="E653" s="10">
        <v>760800</v>
      </c>
      <c r="F653" s="10">
        <v>634000</v>
      </c>
      <c r="G653" s="10">
        <f t="shared" si="10"/>
        <v>126800</v>
      </c>
      <c r="H653" s="3">
        <v>41579</v>
      </c>
      <c r="I653" s="2" t="s">
        <v>41</v>
      </c>
      <c r="J653" s="4" t="s">
        <v>39</v>
      </c>
    </row>
    <row r="654" spans="1:10" x14ac:dyDescent="0.2">
      <c r="A654" s="1" t="s">
        <v>4</v>
      </c>
      <c r="B654" s="1" t="s">
        <v>11</v>
      </c>
      <c r="C654" s="2" t="s">
        <v>19</v>
      </c>
      <c r="D654" s="2" t="s">
        <v>23</v>
      </c>
      <c r="E654" s="10">
        <v>20321</v>
      </c>
      <c r="F654" s="10">
        <v>14515</v>
      </c>
      <c r="G654" s="10">
        <f t="shared" si="10"/>
        <v>5806</v>
      </c>
      <c r="H654" s="3">
        <v>41699</v>
      </c>
      <c r="I654" s="2" t="s">
        <v>34</v>
      </c>
      <c r="J654" s="4" t="s">
        <v>31</v>
      </c>
    </row>
    <row r="655" spans="1:10" x14ac:dyDescent="0.2">
      <c r="A655" s="1" t="s">
        <v>15</v>
      </c>
      <c r="B655" s="1" t="s">
        <v>16</v>
      </c>
      <c r="C655" s="2" t="s">
        <v>19</v>
      </c>
      <c r="D655" s="2" t="s">
        <v>23</v>
      </c>
      <c r="E655" s="10">
        <v>762300</v>
      </c>
      <c r="F655" s="10">
        <v>635250</v>
      </c>
      <c r="G655" s="10">
        <f t="shared" si="10"/>
        <v>127050</v>
      </c>
      <c r="H655" s="3">
        <v>41852</v>
      </c>
      <c r="I655" s="2" t="s">
        <v>36</v>
      </c>
      <c r="J655" s="4" t="s">
        <v>31</v>
      </c>
    </row>
    <row r="656" spans="1:10" x14ac:dyDescent="0.2">
      <c r="A656" s="1" t="s">
        <v>15</v>
      </c>
      <c r="B656" s="1" t="s">
        <v>5</v>
      </c>
      <c r="C656" s="2" t="s">
        <v>19</v>
      </c>
      <c r="D656" s="2" t="s">
        <v>23</v>
      </c>
      <c r="E656" s="10">
        <v>80700</v>
      </c>
      <c r="F656" s="10">
        <v>67250</v>
      </c>
      <c r="G656" s="10">
        <f t="shared" si="10"/>
        <v>13450</v>
      </c>
      <c r="H656" s="3">
        <v>41548</v>
      </c>
      <c r="I656" s="2" t="s">
        <v>38</v>
      </c>
      <c r="J656" s="4" t="s">
        <v>39</v>
      </c>
    </row>
    <row r="657" spans="1:10" x14ac:dyDescent="0.2">
      <c r="A657" s="1" t="s">
        <v>15</v>
      </c>
      <c r="B657" s="1" t="s">
        <v>5</v>
      </c>
      <c r="C657" s="2" t="s">
        <v>19</v>
      </c>
      <c r="D657" s="2" t="s">
        <v>23</v>
      </c>
      <c r="E657" s="10">
        <v>448800</v>
      </c>
      <c r="F657" s="10">
        <v>374000</v>
      </c>
      <c r="G657" s="10">
        <f t="shared" si="10"/>
        <v>74800</v>
      </c>
      <c r="H657" s="3">
        <v>41913</v>
      </c>
      <c r="I657" s="2" t="s">
        <v>38</v>
      </c>
      <c r="J657" s="4" t="s">
        <v>31</v>
      </c>
    </row>
    <row r="658" spans="1:10" x14ac:dyDescent="0.2">
      <c r="A658" s="1" t="s">
        <v>15</v>
      </c>
      <c r="B658" s="1" t="s">
        <v>16</v>
      </c>
      <c r="C658" s="2" t="s">
        <v>19</v>
      </c>
      <c r="D658" s="2" t="s">
        <v>23</v>
      </c>
      <c r="E658" s="10">
        <v>303000</v>
      </c>
      <c r="F658" s="10">
        <v>252500</v>
      </c>
      <c r="G658" s="10">
        <f t="shared" si="10"/>
        <v>50500</v>
      </c>
      <c r="H658" s="3">
        <v>41913</v>
      </c>
      <c r="I658" s="2" t="s">
        <v>38</v>
      </c>
      <c r="J658" s="4" t="s">
        <v>31</v>
      </c>
    </row>
    <row r="659" spans="1:10" x14ac:dyDescent="0.2">
      <c r="A659" s="1" t="s">
        <v>4</v>
      </c>
      <c r="B659" s="1" t="s">
        <v>10</v>
      </c>
      <c r="C659" s="2" t="s">
        <v>19</v>
      </c>
      <c r="D659" s="2" t="s">
        <v>23</v>
      </c>
      <c r="E659" s="10">
        <v>448350</v>
      </c>
      <c r="F659" s="10">
        <v>333060</v>
      </c>
      <c r="G659" s="10">
        <f t="shared" si="10"/>
        <v>115290</v>
      </c>
      <c r="H659" s="3">
        <v>41609</v>
      </c>
      <c r="I659" s="2" t="s">
        <v>33</v>
      </c>
      <c r="J659" s="4" t="s">
        <v>39</v>
      </c>
    </row>
    <row r="660" spans="1:10" x14ac:dyDescent="0.2">
      <c r="A660" s="1" t="s">
        <v>15</v>
      </c>
      <c r="B660" s="1" t="s">
        <v>5</v>
      </c>
      <c r="C660" s="2" t="s">
        <v>20</v>
      </c>
      <c r="D660" s="2" t="s">
        <v>23</v>
      </c>
      <c r="E660" s="10">
        <v>266400</v>
      </c>
      <c r="F660" s="10">
        <v>222000</v>
      </c>
      <c r="G660" s="10">
        <f t="shared" si="10"/>
        <v>44400</v>
      </c>
      <c r="H660" s="3">
        <v>41699</v>
      </c>
      <c r="I660" s="2" t="s">
        <v>34</v>
      </c>
      <c r="J660" s="4" t="s">
        <v>31</v>
      </c>
    </row>
    <row r="661" spans="1:10" x14ac:dyDescent="0.2">
      <c r="A661" s="1" t="s">
        <v>14</v>
      </c>
      <c r="B661" s="1" t="s">
        <v>16</v>
      </c>
      <c r="C661" s="2" t="s">
        <v>20</v>
      </c>
      <c r="D661" s="2" t="s">
        <v>23</v>
      </c>
      <c r="E661" s="10">
        <v>355500</v>
      </c>
      <c r="F661" s="10">
        <v>341280</v>
      </c>
      <c r="G661" s="10">
        <f t="shared" si="10"/>
        <v>14220</v>
      </c>
      <c r="H661" s="3">
        <v>41760</v>
      </c>
      <c r="I661" s="2" t="s">
        <v>43</v>
      </c>
      <c r="J661" s="4" t="s">
        <v>31</v>
      </c>
    </row>
    <row r="662" spans="1:10" x14ac:dyDescent="0.2">
      <c r="A662" s="1" t="s">
        <v>13</v>
      </c>
      <c r="B662" s="1" t="s">
        <v>10</v>
      </c>
      <c r="C662" s="2" t="s">
        <v>20</v>
      </c>
      <c r="D662" s="2" t="s">
        <v>23</v>
      </c>
      <c r="E662" s="10">
        <v>29700</v>
      </c>
      <c r="F662" s="10">
        <v>7425</v>
      </c>
      <c r="G662" s="10">
        <f t="shared" si="10"/>
        <v>22275</v>
      </c>
      <c r="H662" s="3">
        <v>41852</v>
      </c>
      <c r="I662" s="2" t="s">
        <v>36</v>
      </c>
      <c r="J662" s="4" t="s">
        <v>31</v>
      </c>
    </row>
    <row r="663" spans="1:10" x14ac:dyDescent="0.2">
      <c r="A663" s="1" t="s">
        <v>9</v>
      </c>
      <c r="B663" s="1" t="s">
        <v>5</v>
      </c>
      <c r="C663" s="2" t="s">
        <v>20</v>
      </c>
      <c r="D663" s="2" t="s">
        <v>23</v>
      </c>
      <c r="E663" s="10">
        <v>26145</v>
      </c>
      <c r="F663" s="10">
        <v>17430</v>
      </c>
      <c r="G663" s="10">
        <f t="shared" si="10"/>
        <v>8715</v>
      </c>
      <c r="H663" s="3">
        <v>41548</v>
      </c>
      <c r="I663" s="2" t="s">
        <v>38</v>
      </c>
      <c r="J663" s="4" t="s">
        <v>39</v>
      </c>
    </row>
    <row r="664" spans="1:10" x14ac:dyDescent="0.2">
      <c r="A664" s="1" t="s">
        <v>13</v>
      </c>
      <c r="B664" s="1" t="s">
        <v>16</v>
      </c>
      <c r="C664" s="2" t="s">
        <v>20</v>
      </c>
      <c r="D664" s="2" t="s">
        <v>23</v>
      </c>
      <c r="E664" s="10">
        <v>34968</v>
      </c>
      <c r="F664" s="10">
        <v>8742</v>
      </c>
      <c r="G664" s="10">
        <f t="shared" si="10"/>
        <v>26226</v>
      </c>
      <c r="H664" s="3">
        <v>41913</v>
      </c>
      <c r="I664" s="2" t="s">
        <v>38</v>
      </c>
      <c r="J664" s="4" t="s">
        <v>31</v>
      </c>
    </row>
    <row r="665" spans="1:10" x14ac:dyDescent="0.2">
      <c r="A665" s="1" t="s">
        <v>4</v>
      </c>
      <c r="B665" s="1" t="s">
        <v>10</v>
      </c>
      <c r="C665" s="2" t="s">
        <v>20</v>
      </c>
      <c r="D665" s="2" t="s">
        <v>23</v>
      </c>
      <c r="E665" s="10">
        <v>12117</v>
      </c>
      <c r="F665" s="10">
        <v>8655</v>
      </c>
      <c r="G665" s="10">
        <f t="shared" si="10"/>
        <v>3462</v>
      </c>
      <c r="H665" s="3">
        <v>41913</v>
      </c>
      <c r="I665" s="2" t="s">
        <v>38</v>
      </c>
      <c r="J665" s="4" t="s">
        <v>31</v>
      </c>
    </row>
    <row r="666" spans="1:10" x14ac:dyDescent="0.2">
      <c r="A666" s="1" t="s">
        <v>4</v>
      </c>
      <c r="B666" s="1" t="s">
        <v>11</v>
      </c>
      <c r="C666" s="2" t="s">
        <v>20</v>
      </c>
      <c r="D666" s="2" t="s">
        <v>23</v>
      </c>
      <c r="E666" s="10">
        <v>12089</v>
      </c>
      <c r="F666" s="10">
        <v>8635</v>
      </c>
      <c r="G666" s="10">
        <f t="shared" si="10"/>
        <v>3454</v>
      </c>
      <c r="H666" s="3">
        <v>41548</v>
      </c>
      <c r="I666" s="2" t="s">
        <v>38</v>
      </c>
      <c r="J666" s="4" t="s">
        <v>39</v>
      </c>
    </row>
    <row r="667" spans="1:10" x14ac:dyDescent="0.2">
      <c r="A667" s="1" t="s">
        <v>9</v>
      </c>
      <c r="B667" s="1" t="s">
        <v>11</v>
      </c>
      <c r="C667" s="2" t="s">
        <v>20</v>
      </c>
      <c r="D667" s="2" t="s">
        <v>23</v>
      </c>
      <c r="E667" s="10">
        <v>28050</v>
      </c>
      <c r="F667" s="10">
        <v>18700</v>
      </c>
      <c r="G667" s="10">
        <f t="shared" si="10"/>
        <v>9350</v>
      </c>
      <c r="H667" s="3">
        <v>41579</v>
      </c>
      <c r="I667" s="2" t="s">
        <v>41</v>
      </c>
      <c r="J667" s="4" t="s">
        <v>39</v>
      </c>
    </row>
    <row r="668" spans="1:10" x14ac:dyDescent="0.2">
      <c r="A668" s="1" t="s">
        <v>14</v>
      </c>
      <c r="B668" s="1" t="s">
        <v>10</v>
      </c>
      <c r="C668" s="2" t="s">
        <v>6</v>
      </c>
      <c r="D668" s="2" t="s">
        <v>23</v>
      </c>
      <c r="E668" s="10">
        <v>146750</v>
      </c>
      <c r="F668" s="10">
        <v>140880</v>
      </c>
      <c r="G668" s="10">
        <f t="shared" si="10"/>
        <v>5870</v>
      </c>
      <c r="H668" s="3">
        <v>41852</v>
      </c>
      <c r="I668" s="2" t="s">
        <v>36</v>
      </c>
      <c r="J668" s="4" t="s">
        <v>31</v>
      </c>
    </row>
    <row r="669" spans="1:10" x14ac:dyDescent="0.2">
      <c r="A669" s="1" t="s">
        <v>14</v>
      </c>
      <c r="B669" s="1" t="s">
        <v>8</v>
      </c>
      <c r="C669" s="2" t="s">
        <v>6</v>
      </c>
      <c r="D669" s="2" t="s">
        <v>23</v>
      </c>
      <c r="E669" s="10">
        <v>345875</v>
      </c>
      <c r="F669" s="10">
        <v>332040</v>
      </c>
      <c r="G669" s="10">
        <f t="shared" si="10"/>
        <v>13835</v>
      </c>
      <c r="H669" s="3">
        <v>41852</v>
      </c>
      <c r="I669" s="2" t="s">
        <v>36</v>
      </c>
      <c r="J669" s="4" t="s">
        <v>31</v>
      </c>
    </row>
    <row r="670" spans="1:10" x14ac:dyDescent="0.2">
      <c r="A670" s="1" t="s">
        <v>14</v>
      </c>
      <c r="B670" s="1" t="s">
        <v>8</v>
      </c>
      <c r="C670" s="2" t="s">
        <v>6</v>
      </c>
      <c r="D670" s="2" t="s">
        <v>23</v>
      </c>
      <c r="E670" s="10">
        <v>135625</v>
      </c>
      <c r="F670" s="10">
        <v>130200</v>
      </c>
      <c r="G670" s="10">
        <f t="shared" si="10"/>
        <v>5425</v>
      </c>
      <c r="H670" s="3">
        <v>41913</v>
      </c>
      <c r="I670" s="2" t="s">
        <v>38</v>
      </c>
      <c r="J670" s="4" t="s">
        <v>31</v>
      </c>
    </row>
    <row r="671" spans="1:10" x14ac:dyDescent="0.2">
      <c r="A671" s="1" t="s">
        <v>15</v>
      </c>
      <c r="B671" s="1" t="s">
        <v>11</v>
      </c>
      <c r="C671" s="2" t="s">
        <v>12</v>
      </c>
      <c r="D671" s="2" t="s">
        <v>23</v>
      </c>
      <c r="E671" s="10">
        <v>163800</v>
      </c>
      <c r="F671" s="10">
        <v>136500</v>
      </c>
      <c r="G671" s="10">
        <f t="shared" si="10"/>
        <v>27300</v>
      </c>
      <c r="H671" s="3">
        <v>41913</v>
      </c>
      <c r="I671" s="2" t="s">
        <v>38</v>
      </c>
      <c r="J671" s="4" t="s">
        <v>31</v>
      </c>
    </row>
    <row r="672" spans="1:10" x14ac:dyDescent="0.2">
      <c r="A672" s="1" t="s">
        <v>4</v>
      </c>
      <c r="B672" s="1" t="s">
        <v>8</v>
      </c>
      <c r="C672" s="2" t="s">
        <v>17</v>
      </c>
      <c r="D672" s="2" t="s">
        <v>23</v>
      </c>
      <c r="E672" s="10">
        <v>23160</v>
      </c>
      <c r="F672" s="10">
        <v>11580</v>
      </c>
      <c r="G672" s="10">
        <f t="shared" si="10"/>
        <v>11580</v>
      </c>
      <c r="H672" s="3">
        <v>41699</v>
      </c>
      <c r="I672" s="2" t="s">
        <v>34</v>
      </c>
      <c r="J672" s="4" t="s">
        <v>31</v>
      </c>
    </row>
    <row r="673" spans="1:10" x14ac:dyDescent="0.2">
      <c r="A673" s="1" t="s">
        <v>9</v>
      </c>
      <c r="B673" s="1" t="s">
        <v>5</v>
      </c>
      <c r="C673" s="2" t="s">
        <v>17</v>
      </c>
      <c r="D673" s="2" t="s">
        <v>23</v>
      </c>
      <c r="E673" s="10">
        <v>24210</v>
      </c>
      <c r="F673" s="10">
        <v>16140</v>
      </c>
      <c r="G673" s="10">
        <f t="shared" si="10"/>
        <v>8070</v>
      </c>
      <c r="H673" s="3">
        <v>41730</v>
      </c>
      <c r="I673" s="2" t="s">
        <v>42</v>
      </c>
      <c r="J673" s="4" t="s">
        <v>31</v>
      </c>
    </row>
    <row r="674" spans="1:10" x14ac:dyDescent="0.2">
      <c r="A674" s="1" t="s">
        <v>4</v>
      </c>
      <c r="B674" s="1" t="s">
        <v>11</v>
      </c>
      <c r="C674" s="2" t="s">
        <v>17</v>
      </c>
      <c r="D674" s="2" t="s">
        <v>23</v>
      </c>
      <c r="E674" s="10">
        <v>17745</v>
      </c>
      <c r="F674" s="10">
        <v>12675</v>
      </c>
      <c r="G674" s="10">
        <f t="shared" si="10"/>
        <v>5070</v>
      </c>
      <c r="H674" s="3">
        <v>41730</v>
      </c>
      <c r="I674" s="2" t="s">
        <v>42</v>
      </c>
      <c r="J674" s="4" t="s">
        <v>31</v>
      </c>
    </row>
    <row r="675" spans="1:10" x14ac:dyDescent="0.2">
      <c r="A675" s="1" t="s">
        <v>4</v>
      </c>
      <c r="B675" s="1" t="s">
        <v>11</v>
      </c>
      <c r="C675" s="2" t="s">
        <v>17</v>
      </c>
      <c r="D675" s="2" t="s">
        <v>23</v>
      </c>
      <c r="E675" s="10">
        <v>997850</v>
      </c>
      <c r="F675" s="10">
        <v>741260</v>
      </c>
      <c r="G675" s="10">
        <f t="shared" si="10"/>
        <v>256590</v>
      </c>
      <c r="H675" s="3">
        <v>41760</v>
      </c>
      <c r="I675" s="2" t="s">
        <v>43</v>
      </c>
      <c r="J675" s="4" t="s">
        <v>31</v>
      </c>
    </row>
    <row r="676" spans="1:10" x14ac:dyDescent="0.2">
      <c r="A676" s="1" t="s">
        <v>9</v>
      </c>
      <c r="B676" s="1" t="s">
        <v>5</v>
      </c>
      <c r="C676" s="2" t="s">
        <v>17</v>
      </c>
      <c r="D676" s="2" t="s">
        <v>23</v>
      </c>
      <c r="E676" s="10">
        <v>38385</v>
      </c>
      <c r="F676" s="10">
        <v>25590</v>
      </c>
      <c r="G676" s="10">
        <f t="shared" si="10"/>
        <v>12795</v>
      </c>
      <c r="H676" s="3">
        <v>41852</v>
      </c>
      <c r="I676" s="2" t="s">
        <v>36</v>
      </c>
      <c r="J676" s="4" t="s">
        <v>31</v>
      </c>
    </row>
    <row r="677" spans="1:10" x14ac:dyDescent="0.2">
      <c r="A677" s="1" t="s">
        <v>4</v>
      </c>
      <c r="B677" s="1" t="s">
        <v>16</v>
      </c>
      <c r="C677" s="2" t="s">
        <v>17</v>
      </c>
      <c r="D677" s="2" t="s">
        <v>23</v>
      </c>
      <c r="E677" s="10">
        <v>5340</v>
      </c>
      <c r="F677" s="10">
        <v>2670</v>
      </c>
      <c r="G677" s="10">
        <f t="shared" si="10"/>
        <v>2670</v>
      </c>
      <c r="H677" s="3">
        <v>41548</v>
      </c>
      <c r="I677" s="2" t="s">
        <v>38</v>
      </c>
      <c r="J677" s="4" t="s">
        <v>39</v>
      </c>
    </row>
    <row r="678" spans="1:10" x14ac:dyDescent="0.2">
      <c r="A678" s="1" t="s">
        <v>14</v>
      </c>
      <c r="B678" s="1" t="s">
        <v>8</v>
      </c>
      <c r="C678" s="2" t="s">
        <v>17</v>
      </c>
      <c r="D678" s="2" t="s">
        <v>23</v>
      </c>
      <c r="E678" s="10">
        <v>135625</v>
      </c>
      <c r="F678" s="10">
        <v>130200</v>
      </c>
      <c r="G678" s="10">
        <f t="shared" si="10"/>
        <v>5425</v>
      </c>
      <c r="H678" s="3">
        <v>41913</v>
      </c>
      <c r="I678" s="2" t="s">
        <v>38</v>
      </c>
      <c r="J678" s="4" t="s">
        <v>31</v>
      </c>
    </row>
    <row r="679" spans="1:10" x14ac:dyDescent="0.2">
      <c r="A679" s="1" t="s">
        <v>9</v>
      </c>
      <c r="B679" s="1" t="s">
        <v>8</v>
      </c>
      <c r="C679" s="2" t="s">
        <v>17</v>
      </c>
      <c r="D679" s="2" t="s">
        <v>23</v>
      </c>
      <c r="E679" s="10">
        <v>17625</v>
      </c>
      <c r="F679" s="10">
        <v>11750</v>
      </c>
      <c r="G679" s="10">
        <f t="shared" si="10"/>
        <v>5875</v>
      </c>
      <c r="H679" s="3">
        <v>41913</v>
      </c>
      <c r="I679" s="2" t="s">
        <v>38</v>
      </c>
      <c r="J679" s="4" t="s">
        <v>31</v>
      </c>
    </row>
    <row r="680" spans="1:10" x14ac:dyDescent="0.2">
      <c r="A680" s="1" t="s">
        <v>4</v>
      </c>
      <c r="B680" s="1" t="s">
        <v>16</v>
      </c>
      <c r="C680" s="2" t="s">
        <v>17</v>
      </c>
      <c r="D680" s="2" t="s">
        <v>23</v>
      </c>
      <c r="E680" s="10">
        <v>702450</v>
      </c>
      <c r="F680" s="10">
        <v>521820</v>
      </c>
      <c r="G680" s="10">
        <f t="shared" si="10"/>
        <v>180630</v>
      </c>
      <c r="H680" s="3">
        <v>41579</v>
      </c>
      <c r="I680" s="2" t="s">
        <v>41</v>
      </c>
      <c r="J680" s="4" t="s">
        <v>39</v>
      </c>
    </row>
    <row r="681" spans="1:10" x14ac:dyDescent="0.2">
      <c r="A681" s="1" t="s">
        <v>4</v>
      </c>
      <c r="B681" s="1" t="s">
        <v>11</v>
      </c>
      <c r="C681" s="2" t="s">
        <v>17</v>
      </c>
      <c r="D681" s="2" t="s">
        <v>23</v>
      </c>
      <c r="E681" s="10">
        <v>752850</v>
      </c>
      <c r="F681" s="10">
        <v>559260</v>
      </c>
      <c r="G681" s="10">
        <f t="shared" si="10"/>
        <v>193590</v>
      </c>
      <c r="H681" s="3">
        <v>41579</v>
      </c>
      <c r="I681" s="2" t="s">
        <v>41</v>
      </c>
      <c r="J681" s="4" t="s">
        <v>39</v>
      </c>
    </row>
    <row r="682" spans="1:10" x14ac:dyDescent="0.2">
      <c r="A682" s="1" t="s">
        <v>13</v>
      </c>
      <c r="B682" s="1" t="s">
        <v>16</v>
      </c>
      <c r="C682" s="2" t="s">
        <v>17</v>
      </c>
      <c r="D682" s="2" t="s">
        <v>23</v>
      </c>
      <c r="E682" s="10">
        <v>10968</v>
      </c>
      <c r="F682" s="10">
        <v>2742</v>
      </c>
      <c r="G682" s="10">
        <f t="shared" si="10"/>
        <v>8226</v>
      </c>
      <c r="H682" s="3">
        <v>41974</v>
      </c>
      <c r="I682" s="2" t="s">
        <v>33</v>
      </c>
      <c r="J682" s="4" t="s">
        <v>31</v>
      </c>
    </row>
    <row r="683" spans="1:10" x14ac:dyDescent="0.2">
      <c r="A683" s="1" t="s">
        <v>4</v>
      </c>
      <c r="B683" s="1" t="s">
        <v>10</v>
      </c>
      <c r="C683" s="2" t="s">
        <v>17</v>
      </c>
      <c r="D683" s="2" t="s">
        <v>23</v>
      </c>
      <c r="E683" s="10">
        <v>5860</v>
      </c>
      <c r="F683" s="10">
        <v>2930</v>
      </c>
      <c r="G683" s="10">
        <f t="shared" si="10"/>
        <v>2930</v>
      </c>
      <c r="H683" s="3">
        <v>41974</v>
      </c>
      <c r="I683" s="2" t="s">
        <v>33</v>
      </c>
      <c r="J683" s="4" t="s">
        <v>31</v>
      </c>
    </row>
    <row r="684" spans="1:10" x14ac:dyDescent="0.2">
      <c r="A684" s="1" t="s">
        <v>13</v>
      </c>
      <c r="B684" s="1" t="s">
        <v>11</v>
      </c>
      <c r="C684" s="2" t="s">
        <v>18</v>
      </c>
      <c r="D684" s="2" t="s">
        <v>23</v>
      </c>
      <c r="E684" s="10">
        <v>6000</v>
      </c>
      <c r="F684" s="10">
        <v>1500</v>
      </c>
      <c r="G684" s="10">
        <f t="shared" si="10"/>
        <v>4500</v>
      </c>
      <c r="H684" s="3">
        <v>41699</v>
      </c>
      <c r="I684" s="2" t="s">
        <v>34</v>
      </c>
      <c r="J684" s="4" t="s">
        <v>31</v>
      </c>
    </row>
    <row r="685" spans="1:10" x14ac:dyDescent="0.2">
      <c r="A685" s="1" t="s">
        <v>9</v>
      </c>
      <c r="B685" s="1" t="s">
        <v>10</v>
      </c>
      <c r="C685" s="2" t="s">
        <v>18</v>
      </c>
      <c r="D685" s="2" t="s">
        <v>23</v>
      </c>
      <c r="E685" s="10">
        <v>42390</v>
      </c>
      <c r="F685" s="10">
        <v>28260</v>
      </c>
      <c r="G685" s="10">
        <f t="shared" si="10"/>
        <v>14130</v>
      </c>
      <c r="H685" s="3">
        <v>41760</v>
      </c>
      <c r="I685" s="2" t="s">
        <v>43</v>
      </c>
      <c r="J685" s="4" t="s">
        <v>31</v>
      </c>
    </row>
    <row r="686" spans="1:10" x14ac:dyDescent="0.2">
      <c r="A686" s="1" t="s">
        <v>14</v>
      </c>
      <c r="B686" s="1" t="s">
        <v>10</v>
      </c>
      <c r="C686" s="2" t="s">
        <v>18</v>
      </c>
      <c r="D686" s="2" t="s">
        <v>23</v>
      </c>
      <c r="E686" s="10">
        <v>82875</v>
      </c>
      <c r="F686" s="10">
        <v>79560</v>
      </c>
      <c r="G686" s="10">
        <f t="shared" si="10"/>
        <v>3315</v>
      </c>
      <c r="H686" s="3">
        <v>41883</v>
      </c>
      <c r="I686" s="2" t="s">
        <v>37</v>
      </c>
      <c r="J686" s="4" t="s">
        <v>31</v>
      </c>
    </row>
    <row r="687" spans="1:10" x14ac:dyDescent="0.2">
      <c r="A687" s="1" t="s">
        <v>15</v>
      </c>
      <c r="B687" s="1" t="s">
        <v>16</v>
      </c>
      <c r="C687" s="2" t="s">
        <v>18</v>
      </c>
      <c r="D687" s="2" t="s">
        <v>23</v>
      </c>
      <c r="E687" s="10">
        <v>772200</v>
      </c>
      <c r="F687" s="10">
        <v>643500</v>
      </c>
      <c r="G687" s="10">
        <f t="shared" si="10"/>
        <v>128700</v>
      </c>
      <c r="H687" s="3">
        <v>41579</v>
      </c>
      <c r="I687" s="2" t="s">
        <v>41</v>
      </c>
      <c r="J687" s="4" t="s">
        <v>39</v>
      </c>
    </row>
    <row r="688" spans="1:10" x14ac:dyDescent="0.2">
      <c r="A688" s="1" t="s">
        <v>14</v>
      </c>
      <c r="B688" s="1" t="s">
        <v>16</v>
      </c>
      <c r="C688" s="2" t="s">
        <v>18</v>
      </c>
      <c r="D688" s="2" t="s">
        <v>23</v>
      </c>
      <c r="E688" s="10">
        <v>304750</v>
      </c>
      <c r="F688" s="10">
        <v>292560</v>
      </c>
      <c r="G688" s="10">
        <f t="shared" si="10"/>
        <v>12190</v>
      </c>
      <c r="H688" s="3">
        <v>41609</v>
      </c>
      <c r="I688" s="2" t="s">
        <v>33</v>
      </c>
      <c r="J688" s="4" t="s">
        <v>39</v>
      </c>
    </row>
    <row r="689" spans="1:10" x14ac:dyDescent="0.2">
      <c r="A689" s="1" t="s">
        <v>13</v>
      </c>
      <c r="B689" s="1" t="s">
        <v>16</v>
      </c>
      <c r="C689" s="2" t="s">
        <v>18</v>
      </c>
      <c r="D689" s="2" t="s">
        <v>23</v>
      </c>
      <c r="E689" s="10">
        <v>10968</v>
      </c>
      <c r="F689" s="10">
        <v>2742</v>
      </c>
      <c r="G689" s="10">
        <f t="shared" si="10"/>
        <v>8226</v>
      </c>
      <c r="H689" s="3">
        <v>41974</v>
      </c>
      <c r="I689" s="2" t="s">
        <v>33</v>
      </c>
      <c r="J689" s="4" t="s">
        <v>31</v>
      </c>
    </row>
    <row r="690" spans="1:10" x14ac:dyDescent="0.2">
      <c r="A690" s="1" t="s">
        <v>4</v>
      </c>
      <c r="B690" s="1" t="s">
        <v>5</v>
      </c>
      <c r="C690" s="2" t="s">
        <v>19</v>
      </c>
      <c r="D690" s="2" t="s">
        <v>23</v>
      </c>
      <c r="E690" s="10">
        <v>17310</v>
      </c>
      <c r="F690" s="10">
        <v>8655</v>
      </c>
      <c r="G690" s="10">
        <f t="shared" si="10"/>
        <v>8655</v>
      </c>
      <c r="H690" s="3">
        <v>41821</v>
      </c>
      <c r="I690" s="2" t="s">
        <v>35</v>
      </c>
      <c r="J690" s="4" t="s">
        <v>31</v>
      </c>
    </row>
    <row r="691" spans="1:10" x14ac:dyDescent="0.2">
      <c r="A691" s="1" t="s">
        <v>9</v>
      </c>
      <c r="B691" s="1" t="s">
        <v>8</v>
      </c>
      <c r="C691" s="2" t="s">
        <v>19</v>
      </c>
      <c r="D691" s="2" t="s">
        <v>23</v>
      </c>
      <c r="E691" s="10">
        <v>7380</v>
      </c>
      <c r="F691" s="10">
        <v>4920</v>
      </c>
      <c r="G691" s="10">
        <f t="shared" si="10"/>
        <v>2460</v>
      </c>
      <c r="H691" s="3">
        <v>41821</v>
      </c>
      <c r="I691" s="2" t="s">
        <v>35</v>
      </c>
      <c r="J691" s="4" t="s">
        <v>31</v>
      </c>
    </row>
    <row r="692" spans="1:10" x14ac:dyDescent="0.2">
      <c r="A692" s="1" t="s">
        <v>4</v>
      </c>
      <c r="B692" s="1" t="s">
        <v>16</v>
      </c>
      <c r="C692" s="2" t="s">
        <v>19</v>
      </c>
      <c r="D692" s="2" t="s">
        <v>23</v>
      </c>
      <c r="E692" s="10">
        <v>5340</v>
      </c>
      <c r="F692" s="10">
        <v>2670</v>
      </c>
      <c r="G692" s="10">
        <f t="shared" si="10"/>
        <v>2670</v>
      </c>
      <c r="H692" s="3">
        <v>41548</v>
      </c>
      <c r="I692" s="2" t="s">
        <v>38</v>
      </c>
      <c r="J692" s="4" t="s">
        <v>39</v>
      </c>
    </row>
    <row r="693" spans="1:10" x14ac:dyDescent="0.2">
      <c r="A693" s="1" t="s">
        <v>9</v>
      </c>
      <c r="B693" s="1" t="s">
        <v>8</v>
      </c>
      <c r="C693" s="2" t="s">
        <v>19</v>
      </c>
      <c r="D693" s="2" t="s">
        <v>23</v>
      </c>
      <c r="E693" s="10">
        <v>17625</v>
      </c>
      <c r="F693" s="10">
        <v>11750</v>
      </c>
      <c r="G693" s="10">
        <f t="shared" si="10"/>
        <v>5875</v>
      </c>
      <c r="H693" s="3">
        <v>41913</v>
      </c>
      <c r="I693" s="2" t="s">
        <v>38</v>
      </c>
      <c r="J693" s="4" t="s">
        <v>31</v>
      </c>
    </row>
    <row r="694" spans="1:10" x14ac:dyDescent="0.2">
      <c r="A694" s="1" t="s">
        <v>14</v>
      </c>
      <c r="B694" s="1" t="s">
        <v>5</v>
      </c>
      <c r="C694" s="2" t="s">
        <v>19</v>
      </c>
      <c r="D694" s="2" t="s">
        <v>23</v>
      </c>
      <c r="E694" s="10">
        <v>369250</v>
      </c>
      <c r="F694" s="10">
        <v>354480</v>
      </c>
      <c r="G694" s="10">
        <f t="shared" si="10"/>
        <v>14770</v>
      </c>
      <c r="H694" s="3">
        <v>41579</v>
      </c>
      <c r="I694" s="2" t="s">
        <v>41</v>
      </c>
      <c r="J694" s="4" t="s">
        <v>39</v>
      </c>
    </row>
    <row r="695" spans="1:10" x14ac:dyDescent="0.2">
      <c r="A695" s="1" t="s">
        <v>14</v>
      </c>
      <c r="B695" s="1" t="s">
        <v>8</v>
      </c>
      <c r="C695" s="2" t="s">
        <v>19</v>
      </c>
      <c r="D695" s="2" t="s">
        <v>23</v>
      </c>
      <c r="E695" s="10">
        <v>69000</v>
      </c>
      <c r="F695" s="10">
        <v>66240</v>
      </c>
      <c r="G695" s="10">
        <f t="shared" si="10"/>
        <v>2760</v>
      </c>
      <c r="H695" s="3">
        <v>41944</v>
      </c>
      <c r="I695" s="2" t="s">
        <v>41</v>
      </c>
      <c r="J695" s="4" t="s">
        <v>31</v>
      </c>
    </row>
    <row r="696" spans="1:10" x14ac:dyDescent="0.2">
      <c r="A696" s="1" t="s">
        <v>4</v>
      </c>
      <c r="B696" s="1" t="s">
        <v>10</v>
      </c>
      <c r="C696" s="2" t="s">
        <v>19</v>
      </c>
      <c r="D696" s="2" t="s">
        <v>23</v>
      </c>
      <c r="E696" s="10">
        <v>5860</v>
      </c>
      <c r="F696" s="10">
        <v>2930</v>
      </c>
      <c r="G696" s="10">
        <f t="shared" si="10"/>
        <v>2930</v>
      </c>
      <c r="H696" s="3">
        <v>41974</v>
      </c>
      <c r="I696" s="2" t="s">
        <v>33</v>
      </c>
      <c r="J696" s="4" t="s">
        <v>31</v>
      </c>
    </row>
    <row r="697" spans="1:10" x14ac:dyDescent="0.2">
      <c r="A697" s="1" t="s">
        <v>15</v>
      </c>
      <c r="B697" s="1" t="s">
        <v>10</v>
      </c>
      <c r="C697" s="2" t="s">
        <v>20</v>
      </c>
      <c r="D697" s="2" t="s">
        <v>23</v>
      </c>
      <c r="E697" s="10">
        <v>742500</v>
      </c>
      <c r="F697" s="10">
        <v>618750</v>
      </c>
      <c r="G697" s="10">
        <f t="shared" si="10"/>
        <v>123750</v>
      </c>
      <c r="H697" s="3">
        <v>41699</v>
      </c>
      <c r="I697" s="2" t="s">
        <v>34</v>
      </c>
      <c r="J697" s="4" t="s">
        <v>31</v>
      </c>
    </row>
    <row r="698" spans="1:10" x14ac:dyDescent="0.2">
      <c r="A698" s="1" t="s">
        <v>15</v>
      </c>
      <c r="B698" s="1" t="s">
        <v>11</v>
      </c>
      <c r="C698" s="2" t="s">
        <v>20</v>
      </c>
      <c r="D698" s="2" t="s">
        <v>23</v>
      </c>
      <c r="E698" s="10">
        <v>163800</v>
      </c>
      <c r="F698" s="10">
        <v>136500</v>
      </c>
      <c r="G698" s="10">
        <f t="shared" si="10"/>
        <v>27300</v>
      </c>
      <c r="H698" s="3">
        <v>41913</v>
      </c>
      <c r="I698" s="2" t="s">
        <v>38</v>
      </c>
      <c r="J698" s="4" t="s">
        <v>31</v>
      </c>
    </row>
    <row r="699" spans="1:10" x14ac:dyDescent="0.2">
      <c r="A699" s="1" t="s">
        <v>4</v>
      </c>
      <c r="B699" s="1" t="s">
        <v>11</v>
      </c>
      <c r="C699" s="2" t="s">
        <v>12</v>
      </c>
      <c r="D699" s="2" t="s">
        <v>23</v>
      </c>
      <c r="E699" s="10">
        <v>9576</v>
      </c>
      <c r="F699" s="10">
        <v>6840</v>
      </c>
      <c r="G699" s="10">
        <f t="shared" si="10"/>
        <v>2736</v>
      </c>
      <c r="H699" s="3">
        <v>41671</v>
      </c>
      <c r="I699" s="2" t="s">
        <v>40</v>
      </c>
      <c r="J699" s="4" t="s">
        <v>31</v>
      </c>
    </row>
    <row r="700" spans="1:10" x14ac:dyDescent="0.2">
      <c r="A700" s="1" t="s">
        <v>4</v>
      </c>
      <c r="B700" s="1" t="s">
        <v>5</v>
      </c>
      <c r="C700" s="2" t="s">
        <v>17</v>
      </c>
      <c r="D700" s="2" t="s">
        <v>23</v>
      </c>
      <c r="E700" s="10">
        <v>5061</v>
      </c>
      <c r="F700" s="10">
        <v>3615</v>
      </c>
      <c r="G700" s="10">
        <f t="shared" si="10"/>
        <v>1446</v>
      </c>
      <c r="H700" s="3">
        <v>41730</v>
      </c>
      <c r="I700" s="2" t="s">
        <v>42</v>
      </c>
      <c r="J700" s="4" t="s">
        <v>31</v>
      </c>
    </row>
    <row r="701" spans="1:10" x14ac:dyDescent="0.2">
      <c r="A701" s="1" t="s">
        <v>13</v>
      </c>
      <c r="B701" s="1" t="s">
        <v>16</v>
      </c>
      <c r="C701" s="2" t="s">
        <v>19</v>
      </c>
      <c r="D701" s="2" t="s">
        <v>23</v>
      </c>
      <c r="E701" s="10">
        <v>21672</v>
      </c>
      <c r="F701" s="10">
        <v>5418</v>
      </c>
      <c r="G701" s="10">
        <f t="shared" si="10"/>
        <v>16254</v>
      </c>
      <c r="H701" s="3">
        <v>41760</v>
      </c>
      <c r="I701" s="2" t="s">
        <v>43</v>
      </c>
      <c r="J701" s="4" t="s">
        <v>31</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
  <sheetViews>
    <sheetView topLeftCell="A2" zoomScaleNormal="100" workbookViewId="0">
      <selection activeCell="K10" sqref="K10"/>
    </sheetView>
  </sheetViews>
  <sheetFormatPr defaultRowHeight="15" x14ac:dyDescent="0.25"/>
  <cols>
    <col min="1" max="1" width="23.28515625" customWidth="1"/>
    <col min="2" max="2" width="8.140625" customWidth="1"/>
    <col min="3" max="3" width="8" customWidth="1"/>
    <col min="4" max="4" width="11.28515625" customWidth="1"/>
    <col min="5" max="5" width="10.85546875" customWidth="1"/>
    <col min="6" max="6" width="14.140625" customWidth="1"/>
    <col min="7" max="7" width="9.85546875" customWidth="1"/>
    <col min="8" max="8" width="16.28515625" customWidth="1"/>
    <col min="9" max="9" width="10.28515625" customWidth="1"/>
    <col min="10" max="10" width="12.28515625" customWidth="1"/>
    <col min="11" max="11" width="10.85546875" customWidth="1"/>
    <col min="12" max="12" width="14.140625" customWidth="1"/>
    <col min="13" max="13" width="11.28515625" customWidth="1"/>
    <col min="14" max="14" width="12.28515625" customWidth="1"/>
    <col min="15" max="15" width="16.140625" customWidth="1"/>
    <col min="16" max="16" width="17.85546875" customWidth="1"/>
    <col min="17" max="17" width="16.140625" customWidth="1"/>
    <col min="18" max="18" width="17.85546875" customWidth="1"/>
    <col min="19" max="19" width="16.140625" customWidth="1"/>
    <col min="20" max="20" width="17.85546875" customWidth="1"/>
    <col min="21" max="21" width="16.140625" customWidth="1"/>
    <col min="22" max="22" width="17.85546875" customWidth="1"/>
    <col min="23" max="23" width="16.140625" customWidth="1"/>
    <col min="24" max="24" width="22.42578125" customWidth="1"/>
    <col min="25" max="25" width="20.7109375" customWidth="1"/>
    <col min="26" max="26" width="22.85546875" customWidth="1"/>
    <col min="27" max="27" width="21.140625" customWidth="1"/>
    <col min="28" max="28" width="9" customWidth="1"/>
    <col min="29" max="29" width="7.140625" customWidth="1"/>
    <col min="30" max="31" width="8.140625" customWidth="1"/>
    <col min="32" max="32" width="19.140625" customWidth="1"/>
    <col min="33" max="33" width="9.85546875" customWidth="1"/>
    <col min="34" max="34" width="18.140625" customWidth="1"/>
    <col min="35" max="35" width="9.28515625" customWidth="1"/>
    <col min="36" max="36" width="9" customWidth="1"/>
    <col min="37" max="39" width="7.140625" customWidth="1"/>
    <col min="40" max="40" width="21.42578125" customWidth="1"/>
    <col min="41" max="41" width="12" customWidth="1"/>
    <col min="42" max="43" width="10.28515625" customWidth="1"/>
    <col min="44" max="46" width="8.140625" customWidth="1"/>
    <col min="47" max="47" width="15.140625" customWidth="1"/>
    <col min="48" max="48" width="14.140625" customWidth="1"/>
    <col min="49" max="49" width="9.28515625" customWidth="1"/>
    <col min="50" max="50" width="9" customWidth="1"/>
    <col min="51" max="51" width="9.28515625" customWidth="1"/>
    <col min="52" max="53" width="8.140625" customWidth="1"/>
    <col min="54" max="54" width="17.42578125" customWidth="1"/>
    <col min="55" max="55" width="12.7109375" customWidth="1"/>
    <col min="56" max="56" width="9.28515625" customWidth="1"/>
    <col min="57" max="57" width="9" customWidth="1"/>
    <col min="58" max="58" width="7.140625" customWidth="1"/>
    <col min="59" max="60" width="9.28515625" customWidth="1"/>
    <col min="61" max="61" width="15.85546875" customWidth="1"/>
    <col min="62" max="62" width="16" customWidth="1"/>
    <col min="63" max="63" width="9.28515625" customWidth="1"/>
    <col min="64" max="64" width="9" customWidth="1"/>
    <col min="65" max="65" width="9.28515625" customWidth="1"/>
    <col min="66" max="67" width="8.140625" customWidth="1"/>
    <col min="68" max="68" width="19.140625" customWidth="1"/>
    <col min="69" max="69" width="11.28515625" customWidth="1"/>
    <col min="70" max="70" width="12.28515625" customWidth="1"/>
    <col min="71" max="71" width="14" customWidth="1"/>
    <col min="72" max="72" width="10.28515625" customWidth="1"/>
    <col min="73" max="73" width="8.85546875" customWidth="1"/>
    <col min="74" max="74" width="8.140625" customWidth="1"/>
    <col min="75" max="75" width="10.28515625" customWidth="1"/>
    <col min="76" max="78" width="8.140625" customWidth="1"/>
    <col min="79" max="79" width="7.140625" customWidth="1"/>
    <col min="80" max="80" width="10.85546875" customWidth="1"/>
    <col min="81" max="81" width="8.140625" customWidth="1"/>
    <col min="82" max="82" width="10.42578125" customWidth="1"/>
    <col min="83" max="83" width="10.140625" customWidth="1"/>
    <col min="84" max="84" width="11.140625" customWidth="1"/>
    <col min="85" max="85" width="9.28515625" customWidth="1"/>
    <col min="86" max="86" width="8.85546875" customWidth="1"/>
    <col min="87" max="87" width="6.5703125" customWidth="1"/>
    <col min="88" max="89" width="7.140625" customWidth="1"/>
    <col min="90" max="91" width="8.140625" customWidth="1"/>
    <col min="92" max="92" width="7.140625" customWidth="1"/>
    <col min="93" max="93" width="10.85546875" customWidth="1"/>
    <col min="94" max="94" width="8.140625" customWidth="1"/>
    <col min="95" max="95" width="10.42578125" customWidth="1"/>
    <col min="96" max="96" width="10.140625" customWidth="1"/>
    <col min="97" max="97" width="11.28515625" customWidth="1"/>
    <col min="98" max="98" width="7.7109375" customWidth="1"/>
    <col min="99" max="99" width="8.85546875" customWidth="1"/>
    <col min="100" max="100" width="6.5703125" customWidth="1"/>
    <col min="101" max="101" width="8.140625" customWidth="1"/>
    <col min="102" max="103" width="7.140625" customWidth="1"/>
    <col min="104" max="104" width="9.28515625" customWidth="1"/>
    <col min="105" max="105" width="8.140625" customWidth="1"/>
    <col min="106" max="106" width="10.85546875" customWidth="1"/>
    <col min="107" max="107" width="8.140625" customWidth="1"/>
    <col min="108" max="108" width="10.42578125" customWidth="1"/>
    <col min="109" max="109" width="10.140625" customWidth="1"/>
    <col min="110" max="111" width="11.28515625" customWidth="1"/>
    <col min="112" max="112" width="12.28515625" customWidth="1"/>
    <col min="113" max="127" width="7" customWidth="1"/>
    <col min="128" max="128" width="9" customWidth="1"/>
    <col min="129" max="141" width="8" customWidth="1"/>
    <col min="142" max="142" width="9" customWidth="1"/>
    <col min="143" max="152" width="8" customWidth="1"/>
    <col min="153" max="153" width="9" customWidth="1"/>
    <col min="154" max="155" width="8" customWidth="1"/>
    <col min="156" max="157" width="9" customWidth="1"/>
    <col min="158" max="158" width="15.140625" customWidth="1"/>
    <col min="159" max="159" width="14.140625" customWidth="1"/>
    <col min="160" max="167" width="5.42578125" customWidth="1"/>
    <col min="168" max="194" width="7" customWidth="1"/>
    <col min="195" max="195" width="8" customWidth="1"/>
    <col min="196" max="246" width="7" customWidth="1"/>
    <col min="247" max="247" width="8" customWidth="1"/>
    <col min="248" max="253" width="7" customWidth="1"/>
    <col min="254" max="254" width="8" customWidth="1"/>
    <col min="255" max="257" width="7" customWidth="1"/>
    <col min="258" max="343" width="8" customWidth="1"/>
    <col min="344" max="396" width="9" customWidth="1"/>
    <col min="397" max="397" width="17.42578125" customWidth="1"/>
    <col min="398" max="398" width="12.7109375" customWidth="1"/>
    <col min="399" max="432" width="7" customWidth="1"/>
    <col min="433" max="433" width="8" customWidth="1"/>
    <col min="434" max="440" width="7" customWidth="1"/>
    <col min="441" max="474" width="8" customWidth="1"/>
    <col min="475" max="475" width="15.85546875" customWidth="1"/>
    <col min="476" max="476" width="16" customWidth="1"/>
    <col min="477" max="526" width="8" customWidth="1"/>
    <col min="527" max="554" width="9" customWidth="1"/>
    <col min="555" max="555" width="19.140625" customWidth="1"/>
    <col min="556" max="556" width="12" customWidth="1"/>
    <col min="557" max="557" width="8" customWidth="1"/>
    <col min="558" max="558" width="13.85546875" customWidth="1"/>
    <col min="559" max="559" width="8" customWidth="1"/>
    <col min="560" max="560" width="13.85546875" customWidth="1"/>
    <col min="561" max="561" width="8" customWidth="1"/>
    <col min="562" max="562" width="13.85546875" customWidth="1"/>
    <col min="563" max="563" width="8" customWidth="1"/>
    <col min="564" max="564" width="13.85546875" customWidth="1"/>
    <col min="565" max="565" width="8" customWidth="1"/>
    <col min="566" max="566" width="13.85546875" customWidth="1"/>
    <col min="567" max="567" width="8" customWidth="1"/>
    <col min="568" max="568" width="13.85546875" customWidth="1"/>
    <col min="569" max="569" width="8" customWidth="1"/>
    <col min="570" max="570" width="13.85546875" customWidth="1"/>
    <col min="571" max="571" width="8" customWidth="1"/>
    <col min="572" max="572" width="13.85546875" customWidth="1"/>
    <col min="573" max="573" width="8" customWidth="1"/>
    <col min="574" max="574" width="13.85546875" customWidth="1"/>
    <col min="575" max="575" width="8" customWidth="1"/>
    <col min="576" max="576" width="13.85546875" customWidth="1"/>
    <col min="577" max="577" width="8" customWidth="1"/>
    <col min="578" max="578" width="13.85546875" customWidth="1"/>
    <col min="579" max="579" width="8" customWidth="1"/>
    <col min="580" max="580" width="13.85546875" customWidth="1"/>
    <col min="581" max="581" width="8" customWidth="1"/>
    <col min="582" max="582" width="13.85546875" customWidth="1"/>
    <col min="583" max="583" width="8" customWidth="1"/>
    <col min="584" max="584" width="13.85546875" customWidth="1"/>
    <col min="585" max="585" width="8" customWidth="1"/>
    <col min="586" max="586" width="13.85546875" customWidth="1"/>
    <col min="587" max="587" width="8" customWidth="1"/>
    <col min="588" max="588" width="13.85546875" customWidth="1"/>
    <col min="589" max="589" width="8" customWidth="1"/>
    <col min="590" max="590" width="13.85546875" customWidth="1"/>
    <col min="591" max="591" width="8" customWidth="1"/>
    <col min="592" max="592" width="13.85546875" customWidth="1"/>
    <col min="593" max="593" width="8" customWidth="1"/>
    <col min="594" max="594" width="13.85546875" customWidth="1"/>
    <col min="595" max="595" width="8" customWidth="1"/>
    <col min="596" max="596" width="13.85546875" customWidth="1"/>
    <col min="597" max="597" width="8" customWidth="1"/>
    <col min="598" max="598" width="13.85546875" customWidth="1"/>
    <col min="599" max="599" width="8" customWidth="1"/>
    <col min="600" max="600" width="13.85546875" customWidth="1"/>
    <col min="601" max="601" width="8" customWidth="1"/>
    <col min="602" max="602" width="13.85546875" customWidth="1"/>
    <col min="603" max="603" width="8" customWidth="1"/>
    <col min="604" max="604" width="13.85546875" customWidth="1"/>
    <col min="605" max="605" width="8" customWidth="1"/>
    <col min="606" max="606" width="13.85546875" customWidth="1"/>
    <col min="607" max="607" width="8" customWidth="1"/>
    <col min="608" max="608" width="13.85546875" customWidth="1"/>
    <col min="609" max="609" width="8" customWidth="1"/>
    <col min="610" max="610" width="13.85546875" customWidth="1"/>
    <col min="611" max="611" width="8" customWidth="1"/>
    <col min="612" max="612" width="13.85546875" customWidth="1"/>
    <col min="613" max="613" width="8" customWidth="1"/>
    <col min="614" max="614" width="13.85546875" customWidth="1"/>
    <col min="615" max="615" width="8" customWidth="1"/>
    <col min="616" max="616" width="13.85546875" customWidth="1"/>
    <col min="617" max="617" width="8" customWidth="1"/>
    <col min="618" max="618" width="13.85546875" customWidth="1"/>
    <col min="619" max="619" width="8" customWidth="1"/>
    <col min="620" max="620" width="13.85546875" customWidth="1"/>
    <col min="621" max="621" width="8" customWidth="1"/>
    <col min="622" max="622" width="13.85546875" customWidth="1"/>
    <col min="623" max="623" width="8" customWidth="1"/>
    <col min="624" max="624" width="13.85546875" customWidth="1"/>
    <col min="625" max="625" width="8" customWidth="1"/>
    <col min="626" max="626" width="13.85546875" customWidth="1"/>
    <col min="627" max="627" width="8" customWidth="1"/>
    <col min="628" max="628" width="13.85546875" customWidth="1"/>
    <col min="629" max="629" width="8" customWidth="1"/>
    <col min="630" max="630" width="13.85546875" customWidth="1"/>
    <col min="631" max="631" width="8" customWidth="1"/>
    <col min="632" max="632" width="13.85546875" customWidth="1"/>
    <col min="633" max="633" width="8" customWidth="1"/>
    <col min="634" max="634" width="13.85546875" customWidth="1"/>
    <col min="635" max="635" width="8" customWidth="1"/>
    <col min="636" max="636" width="13.85546875" customWidth="1"/>
    <col min="637" max="637" width="8" customWidth="1"/>
    <col min="638" max="638" width="13.85546875" customWidth="1"/>
    <col min="639" max="639" width="8" customWidth="1"/>
    <col min="640" max="640" width="13.85546875" customWidth="1"/>
    <col min="641" max="641" width="8" customWidth="1"/>
    <col min="642" max="642" width="13.85546875" customWidth="1"/>
    <col min="643" max="643" width="8" customWidth="1"/>
    <col min="644" max="644" width="13.85546875" customWidth="1"/>
    <col min="645" max="645" width="9" customWidth="1"/>
    <col min="646" max="646" width="14.85546875" customWidth="1"/>
    <col min="647" max="647" width="9" customWidth="1"/>
    <col min="648" max="648" width="14.85546875" customWidth="1"/>
    <col min="649" max="649" width="9" customWidth="1"/>
    <col min="650" max="650" width="14.85546875" customWidth="1"/>
    <col min="651" max="651" width="9" customWidth="1"/>
    <col min="652" max="652" width="14.85546875" customWidth="1"/>
    <col min="653" max="653" width="9" customWidth="1"/>
    <col min="654" max="654" width="14.85546875" customWidth="1"/>
    <col min="655" max="655" width="9" customWidth="1"/>
    <col min="656" max="656" width="14.85546875" customWidth="1"/>
    <col min="657" max="657" width="9" customWidth="1"/>
    <col min="658" max="658" width="14.85546875" customWidth="1"/>
    <col min="659" max="659" width="9" customWidth="1"/>
    <col min="660" max="660" width="14.85546875" customWidth="1"/>
    <col min="661" max="661" width="9" customWidth="1"/>
    <col min="662" max="662" width="14.85546875" customWidth="1"/>
    <col min="663" max="663" width="9" customWidth="1"/>
    <col min="664" max="664" width="14.85546875" customWidth="1"/>
    <col min="665" max="665" width="9" customWidth="1"/>
    <col min="666" max="666" width="14.85546875" customWidth="1"/>
    <col min="667" max="667" width="9" customWidth="1"/>
    <col min="668" max="668" width="14.85546875" customWidth="1"/>
    <col min="669" max="669" width="9" customWidth="1"/>
    <col min="670" max="670" width="14.85546875" customWidth="1"/>
    <col min="671" max="671" width="9" customWidth="1"/>
    <col min="672" max="672" width="14.85546875" customWidth="1"/>
    <col min="673" max="673" width="9" customWidth="1"/>
    <col min="674" max="674" width="14.85546875" customWidth="1"/>
    <col min="675" max="675" width="9" customWidth="1"/>
    <col min="676" max="676" width="14.85546875" customWidth="1"/>
    <col min="677" max="677" width="9" customWidth="1"/>
    <col min="678" max="678" width="14.85546875" customWidth="1"/>
    <col min="679" max="679" width="9" customWidth="1"/>
    <col min="680" max="680" width="14.85546875" customWidth="1"/>
    <col min="681" max="681" width="9" customWidth="1"/>
    <col min="682" max="682" width="14.85546875" customWidth="1"/>
    <col min="683" max="683" width="9" customWidth="1"/>
    <col min="684" max="684" width="14.85546875" customWidth="1"/>
    <col min="685" max="685" width="9" customWidth="1"/>
    <col min="686" max="686" width="14.85546875" customWidth="1"/>
    <col min="687" max="687" width="9" customWidth="1"/>
    <col min="688" max="688" width="14.85546875" customWidth="1"/>
    <col min="689" max="689" width="9" customWidth="1"/>
    <col min="690" max="690" width="14.85546875" customWidth="1"/>
    <col min="691" max="691" width="9" customWidth="1"/>
    <col min="692" max="692" width="14.85546875" customWidth="1"/>
    <col min="693" max="693" width="9" customWidth="1"/>
    <col min="694" max="694" width="14.85546875" customWidth="1"/>
    <col min="695" max="695" width="9" customWidth="1"/>
    <col min="696" max="696" width="14.85546875" customWidth="1"/>
    <col min="697" max="697" width="9" customWidth="1"/>
    <col min="698" max="698" width="14.85546875" customWidth="1"/>
    <col min="699" max="699" width="9" customWidth="1"/>
    <col min="700" max="700" width="14.85546875" customWidth="1"/>
    <col min="701" max="701" width="9" customWidth="1"/>
    <col min="702" max="702" width="14.85546875" customWidth="1"/>
    <col min="703" max="703" width="9" customWidth="1"/>
    <col min="704" max="704" width="14.85546875" customWidth="1"/>
    <col min="705" max="705" width="9" customWidth="1"/>
    <col min="706" max="706" width="14.85546875" customWidth="1"/>
    <col min="707" max="707" width="9" customWidth="1"/>
    <col min="708" max="708" width="14.85546875" customWidth="1"/>
    <col min="709" max="709" width="9" customWidth="1"/>
    <col min="710" max="710" width="14.85546875" customWidth="1"/>
    <col min="711" max="711" width="9" customWidth="1"/>
    <col min="712" max="712" width="14.85546875" customWidth="1"/>
    <col min="713" max="713" width="9" customWidth="1"/>
    <col min="714" max="714" width="14.85546875" customWidth="1"/>
    <col min="715" max="715" width="9" customWidth="1"/>
    <col min="716" max="716" width="14.85546875" customWidth="1"/>
    <col min="717" max="717" width="9" customWidth="1"/>
    <col min="718" max="718" width="14.85546875" customWidth="1"/>
    <col min="719" max="719" width="9" customWidth="1"/>
    <col min="720" max="720" width="14.85546875" customWidth="1"/>
    <col min="721" max="721" width="9" customWidth="1"/>
    <col min="722" max="722" width="14.85546875" customWidth="1"/>
    <col min="723" max="723" width="9" customWidth="1"/>
    <col min="724" max="724" width="14.85546875" customWidth="1"/>
    <col min="725" max="725" width="9" customWidth="1"/>
    <col min="726" max="726" width="14.85546875" customWidth="1"/>
    <col min="727" max="727" width="9" customWidth="1"/>
    <col min="728" max="728" width="14.85546875" customWidth="1"/>
    <col min="729" max="729" width="9" customWidth="1"/>
    <col min="730" max="730" width="14.85546875" customWidth="1"/>
    <col min="731" max="731" width="9" customWidth="1"/>
    <col min="732" max="732" width="14.85546875" customWidth="1"/>
    <col min="733" max="733" width="9" customWidth="1"/>
    <col min="734" max="734" width="14.85546875" customWidth="1"/>
    <col min="735" max="735" width="9" customWidth="1"/>
    <col min="736" max="736" width="14.85546875" customWidth="1"/>
    <col min="737" max="737" width="9" customWidth="1"/>
    <col min="738" max="738" width="14.85546875" customWidth="1"/>
    <col min="739" max="739" width="9" customWidth="1"/>
    <col min="740" max="740" width="14.85546875" customWidth="1"/>
    <col min="741" max="741" width="9" customWidth="1"/>
    <col min="742" max="742" width="14.85546875" customWidth="1"/>
    <col min="743" max="743" width="9" customWidth="1"/>
    <col min="744" max="744" width="14.85546875" customWidth="1"/>
    <col min="745" max="745" width="9" customWidth="1"/>
    <col min="746" max="746" width="14.85546875" customWidth="1"/>
    <col min="747" max="747" width="9" customWidth="1"/>
    <col min="748" max="748" width="14.85546875" customWidth="1"/>
    <col min="749" max="749" width="9" customWidth="1"/>
    <col min="750" max="750" width="14.85546875" customWidth="1"/>
    <col min="751" max="751" width="9" customWidth="1"/>
    <col min="752" max="752" width="14.85546875" customWidth="1"/>
    <col min="753" max="753" width="9" customWidth="1"/>
    <col min="754" max="754" width="14.85546875" customWidth="1"/>
    <col min="755" max="755" width="9" customWidth="1"/>
    <col min="756" max="756" width="14.85546875" customWidth="1"/>
    <col min="757" max="757" width="9" customWidth="1"/>
    <col min="758" max="758" width="14.85546875" customWidth="1"/>
    <col min="759" max="759" width="9" customWidth="1"/>
    <col min="760" max="760" width="14.85546875" bestFit="1" customWidth="1"/>
    <col min="761" max="761" width="9" customWidth="1"/>
    <col min="762" max="762" width="14.85546875" bestFit="1" customWidth="1"/>
    <col min="763" max="763" width="9" customWidth="1"/>
    <col min="764" max="764" width="14.85546875" bestFit="1" customWidth="1"/>
    <col min="765" max="765" width="9" customWidth="1"/>
    <col min="766" max="766" width="14.85546875" customWidth="1"/>
    <col min="767" max="767" width="9" customWidth="1"/>
    <col min="768" max="768" width="14.85546875" customWidth="1"/>
    <col min="769" max="769" width="9" customWidth="1"/>
    <col min="770" max="770" width="14.85546875" customWidth="1"/>
    <col min="771" max="771" width="9" customWidth="1"/>
    <col min="772" max="772" width="14.85546875" customWidth="1"/>
    <col min="773" max="773" width="9" customWidth="1"/>
    <col min="774" max="774" width="14.85546875" customWidth="1"/>
    <col min="775" max="775" width="9" customWidth="1"/>
    <col min="776" max="776" width="14.85546875" customWidth="1"/>
    <col min="777" max="777" width="9" customWidth="1"/>
    <col min="778" max="778" width="14.85546875" customWidth="1"/>
    <col min="779" max="779" width="9" customWidth="1"/>
    <col min="780" max="780" width="14.85546875" customWidth="1"/>
    <col min="781" max="781" width="9" customWidth="1"/>
    <col min="782" max="782" width="14.85546875" customWidth="1"/>
    <col min="783" max="783" width="9" customWidth="1"/>
    <col min="784" max="784" width="14.85546875" customWidth="1"/>
    <col min="785" max="785" width="9" customWidth="1"/>
    <col min="786" max="786" width="14.85546875" customWidth="1"/>
    <col min="787" max="787" width="9" customWidth="1"/>
    <col min="788" max="788" width="14.85546875" customWidth="1"/>
    <col min="789" max="789" width="17.42578125" bestFit="1" customWidth="1"/>
    <col min="790" max="791" width="12.7109375" customWidth="1"/>
    <col min="792" max="792" width="7" customWidth="1"/>
    <col min="793" max="793" width="12.7109375" customWidth="1"/>
    <col min="794" max="794" width="7" customWidth="1"/>
    <col min="795" max="795" width="12.7109375" customWidth="1"/>
    <col min="796" max="796" width="7" customWidth="1"/>
    <col min="797" max="797" width="12.7109375" customWidth="1"/>
    <col min="798" max="798" width="7" customWidth="1"/>
    <col min="799" max="799" width="12.7109375" customWidth="1"/>
    <col min="800" max="800" width="7" customWidth="1"/>
    <col min="801" max="801" width="12.7109375" customWidth="1"/>
    <col min="802" max="802" width="7" customWidth="1"/>
    <col min="803" max="803" width="12.7109375" customWidth="1"/>
    <col min="804" max="804" width="7" customWidth="1"/>
    <col min="805" max="805" width="12.7109375" customWidth="1"/>
    <col min="806" max="806" width="7" customWidth="1"/>
    <col min="807" max="807" width="12.7109375" customWidth="1"/>
    <col min="808" max="808" width="7" customWidth="1"/>
    <col min="809" max="809" width="12.7109375" customWidth="1"/>
    <col min="810" max="810" width="7" customWidth="1"/>
    <col min="811" max="811" width="12.7109375" customWidth="1"/>
    <col min="812" max="812" width="7" customWidth="1"/>
    <col min="813" max="813" width="12.7109375" customWidth="1"/>
    <col min="814" max="814" width="7" customWidth="1"/>
    <col min="815" max="815" width="12.7109375" customWidth="1"/>
    <col min="816" max="816" width="7" customWidth="1"/>
    <col min="817" max="817" width="12.7109375" customWidth="1"/>
    <col min="818" max="818" width="7" customWidth="1"/>
    <col min="819" max="819" width="12.7109375" customWidth="1"/>
    <col min="820" max="820" width="7" customWidth="1"/>
    <col min="821" max="821" width="12.7109375" customWidth="1"/>
    <col min="822" max="822" width="7" customWidth="1"/>
    <col min="823" max="823" width="12.7109375" customWidth="1"/>
    <col min="824" max="824" width="7" customWidth="1"/>
    <col min="825" max="825" width="12.7109375" customWidth="1"/>
    <col min="826" max="826" width="7" customWidth="1"/>
    <col min="827" max="827" width="12.7109375" customWidth="1"/>
    <col min="828" max="828" width="7" customWidth="1"/>
    <col min="829" max="829" width="12.7109375" customWidth="1"/>
    <col min="830" max="830" width="7" customWidth="1"/>
    <col min="831" max="831" width="12.7109375" customWidth="1"/>
    <col min="832" max="832" width="7" customWidth="1"/>
    <col min="833" max="833" width="12.7109375" customWidth="1"/>
    <col min="834" max="834" width="7" customWidth="1"/>
    <col min="835" max="835" width="12.7109375" customWidth="1"/>
    <col min="836" max="836" width="7" customWidth="1"/>
    <col min="837" max="837" width="12.7109375" customWidth="1"/>
    <col min="838" max="838" width="7" customWidth="1"/>
    <col min="839" max="839" width="12.7109375" customWidth="1"/>
    <col min="840" max="840" width="8" customWidth="1"/>
    <col min="841" max="841" width="13.85546875" customWidth="1"/>
    <col min="842" max="842" width="8" customWidth="1"/>
    <col min="843" max="843" width="13.85546875" customWidth="1"/>
    <col min="844" max="844" width="8" customWidth="1"/>
    <col min="845" max="845" width="13.85546875" customWidth="1"/>
    <col min="846" max="846" width="8" customWidth="1"/>
    <col min="847" max="847" width="13.85546875" customWidth="1"/>
    <col min="848" max="848" width="8" customWidth="1"/>
    <col min="849" max="849" width="13.85546875" customWidth="1"/>
    <col min="850" max="850" width="8" customWidth="1"/>
    <col min="851" max="851" width="13.85546875" customWidth="1"/>
    <col min="852" max="852" width="8" customWidth="1"/>
    <col min="853" max="853" width="13.85546875" customWidth="1"/>
    <col min="854" max="854" width="8" customWidth="1"/>
    <col min="855" max="855" width="13.85546875" customWidth="1"/>
    <col min="856" max="856" width="8" customWidth="1"/>
    <col min="857" max="857" width="13.85546875" customWidth="1"/>
    <col min="858" max="858" width="8" customWidth="1"/>
    <col min="859" max="859" width="13.85546875" customWidth="1"/>
    <col min="860" max="860" width="8" customWidth="1"/>
    <col min="861" max="861" width="13.85546875" customWidth="1"/>
    <col min="862" max="862" width="8" customWidth="1"/>
    <col min="863" max="863" width="13.85546875" customWidth="1"/>
    <col min="864" max="864" width="8" customWidth="1"/>
    <col min="865" max="865" width="13.85546875" customWidth="1"/>
    <col min="866" max="866" width="8" customWidth="1"/>
    <col min="867" max="867" width="13.85546875" customWidth="1"/>
    <col min="868" max="868" width="8" customWidth="1"/>
    <col min="869" max="869" width="13.85546875" customWidth="1"/>
    <col min="870" max="870" width="8" customWidth="1"/>
    <col min="871" max="871" width="13.85546875" customWidth="1"/>
    <col min="872" max="872" width="8" customWidth="1"/>
    <col min="873" max="873" width="13.85546875" customWidth="1"/>
    <col min="874" max="874" width="8" customWidth="1"/>
    <col min="875" max="875" width="13.85546875" customWidth="1"/>
    <col min="876" max="876" width="8" customWidth="1"/>
    <col min="877" max="877" width="13.85546875" customWidth="1"/>
    <col min="878" max="878" width="8" customWidth="1"/>
    <col min="879" max="879" width="13.85546875" customWidth="1"/>
    <col min="880" max="880" width="8" customWidth="1"/>
    <col min="881" max="881" width="13.85546875" customWidth="1"/>
    <col min="882" max="882" width="8" customWidth="1"/>
    <col min="883" max="883" width="13.85546875" customWidth="1"/>
    <col min="884" max="884" width="8" customWidth="1"/>
    <col min="885" max="885" width="13.85546875" customWidth="1"/>
    <col min="886" max="886" width="8" customWidth="1"/>
    <col min="887" max="887" width="13.85546875" customWidth="1"/>
    <col min="888" max="888" width="8" customWidth="1"/>
    <col min="889" max="889" width="13.85546875" customWidth="1"/>
    <col min="890" max="890" width="8" customWidth="1"/>
    <col min="891" max="891" width="13.85546875" customWidth="1"/>
    <col min="892" max="892" width="8" customWidth="1"/>
    <col min="893" max="893" width="13.85546875" customWidth="1"/>
    <col min="894" max="894" width="8" customWidth="1"/>
    <col min="895" max="895" width="13.85546875" customWidth="1"/>
    <col min="896" max="896" width="8" customWidth="1"/>
    <col min="897" max="897" width="13.85546875" customWidth="1"/>
    <col min="898" max="898" width="8" customWidth="1"/>
    <col min="899" max="899" width="13.85546875" customWidth="1"/>
    <col min="900" max="900" width="8" customWidth="1"/>
    <col min="901" max="901" width="13.85546875" customWidth="1"/>
    <col min="902" max="902" width="8" customWidth="1"/>
    <col min="903" max="903" width="13.85546875" customWidth="1"/>
    <col min="904" max="904" width="8" customWidth="1"/>
    <col min="905" max="905" width="13.85546875" customWidth="1"/>
    <col min="906" max="906" width="8" customWidth="1"/>
    <col min="907" max="907" width="13.85546875" customWidth="1"/>
    <col min="908" max="908" width="8" customWidth="1"/>
    <col min="909" max="909" width="13.85546875" customWidth="1"/>
    <col min="910" max="910" width="8" customWidth="1"/>
    <col min="911" max="911" width="13.85546875" customWidth="1"/>
    <col min="912" max="912" width="8" customWidth="1"/>
    <col min="913" max="913" width="13.85546875" customWidth="1"/>
    <col min="914" max="914" width="8" customWidth="1"/>
    <col min="915" max="915" width="13.85546875" customWidth="1"/>
    <col min="916" max="916" width="8" customWidth="1"/>
    <col min="917" max="917" width="13.85546875" customWidth="1"/>
    <col min="918" max="918" width="8" customWidth="1"/>
    <col min="919" max="919" width="13.85546875" customWidth="1"/>
    <col min="920" max="920" width="8" customWidth="1"/>
    <col min="921" max="921" width="13.85546875" customWidth="1"/>
    <col min="922" max="922" width="8" customWidth="1"/>
    <col min="923" max="923" width="13.85546875" customWidth="1"/>
    <col min="924" max="924" width="8" customWidth="1"/>
    <col min="925" max="925" width="13.85546875" customWidth="1"/>
    <col min="926" max="926" width="8" customWidth="1"/>
    <col min="927" max="927" width="13.85546875" customWidth="1"/>
    <col min="928" max="928" width="8" customWidth="1"/>
    <col min="929" max="929" width="13.85546875" customWidth="1"/>
    <col min="930" max="930" width="8" customWidth="1"/>
    <col min="931" max="931" width="13.85546875" customWidth="1"/>
    <col min="932" max="932" width="8" customWidth="1"/>
    <col min="933" max="933" width="13.85546875" customWidth="1"/>
    <col min="934" max="934" width="8" customWidth="1"/>
    <col min="935" max="935" width="13.85546875" customWidth="1"/>
    <col min="936" max="936" width="8" customWidth="1"/>
    <col min="937" max="937" width="13.85546875" customWidth="1"/>
    <col min="938" max="938" width="8" customWidth="1"/>
    <col min="939" max="939" width="13.85546875" customWidth="1"/>
    <col min="940" max="940" width="8" customWidth="1"/>
    <col min="941" max="941" width="13.85546875" customWidth="1"/>
    <col min="942" max="942" width="8" customWidth="1"/>
    <col min="943" max="943" width="13.85546875" customWidth="1"/>
    <col min="944" max="944" width="15.85546875" customWidth="1"/>
    <col min="945" max="945" width="16" customWidth="1"/>
    <col min="946" max="946" width="13.85546875" customWidth="1"/>
    <col min="947" max="947" width="8" customWidth="1"/>
    <col min="948" max="948" width="13.85546875" customWidth="1"/>
    <col min="949" max="949" width="8" customWidth="1"/>
    <col min="950" max="950" width="13.85546875" customWidth="1"/>
    <col min="951" max="951" width="8" customWidth="1"/>
    <col min="952" max="952" width="13.85546875" customWidth="1"/>
    <col min="953" max="953" width="8" customWidth="1"/>
    <col min="954" max="954" width="13.85546875" customWidth="1"/>
    <col min="955" max="955" width="8" customWidth="1"/>
    <col min="956" max="956" width="13.85546875" customWidth="1"/>
    <col min="957" max="957" width="9" customWidth="1"/>
    <col min="958" max="958" width="14.85546875" customWidth="1"/>
    <col min="959" max="959" width="9" customWidth="1"/>
    <col min="960" max="960" width="14.85546875" customWidth="1"/>
    <col min="961" max="961" width="9" customWidth="1"/>
    <col min="962" max="962" width="14.85546875" customWidth="1"/>
    <col min="963" max="963" width="9" customWidth="1"/>
    <col min="964" max="964" width="14.85546875" customWidth="1"/>
    <col min="965" max="965" width="9" customWidth="1"/>
    <col min="966" max="966" width="14.85546875" customWidth="1"/>
    <col min="967" max="967" width="9" customWidth="1"/>
    <col min="968" max="968" width="14.85546875" customWidth="1"/>
    <col min="969" max="969" width="9" customWidth="1"/>
    <col min="970" max="970" width="14.85546875" customWidth="1"/>
    <col min="971" max="971" width="9" customWidth="1"/>
    <col min="972" max="972" width="14.85546875" bestFit="1" customWidth="1"/>
    <col min="973" max="973" width="9" customWidth="1"/>
    <col min="974" max="974" width="14.85546875" bestFit="1" customWidth="1"/>
    <col min="975" max="975" width="9" customWidth="1"/>
    <col min="976" max="976" width="14.85546875" bestFit="1" customWidth="1"/>
    <col min="977" max="977" width="9" customWidth="1"/>
    <col min="978" max="978" width="14.85546875" bestFit="1" customWidth="1"/>
    <col min="979" max="979" width="9" customWidth="1"/>
    <col min="980" max="980" width="14.85546875" bestFit="1" customWidth="1"/>
    <col min="981" max="981" width="9" customWidth="1"/>
    <col min="982" max="982" width="14.85546875" bestFit="1" customWidth="1"/>
    <col min="983" max="983" width="9" customWidth="1"/>
    <col min="984" max="984" width="14.85546875" bestFit="1" customWidth="1"/>
    <col min="985" max="985" width="9" customWidth="1"/>
    <col min="986" max="986" width="14.85546875" bestFit="1" customWidth="1"/>
    <col min="987" max="987" width="9" customWidth="1"/>
    <col min="988" max="988" width="14.85546875" bestFit="1" customWidth="1"/>
    <col min="989" max="989" width="9" customWidth="1"/>
    <col min="990" max="990" width="14.85546875" bestFit="1" customWidth="1"/>
    <col min="991" max="991" width="9" customWidth="1"/>
    <col min="992" max="992" width="14.85546875" bestFit="1" customWidth="1"/>
    <col min="993" max="993" width="9" customWidth="1"/>
    <col min="994" max="994" width="14.85546875" bestFit="1" customWidth="1"/>
    <col min="995" max="995" width="9" customWidth="1"/>
    <col min="996" max="996" width="14.85546875" bestFit="1" customWidth="1"/>
    <col min="997" max="997" width="9" customWidth="1"/>
    <col min="998" max="998" width="14.85546875" bestFit="1" customWidth="1"/>
    <col min="999" max="999" width="9" customWidth="1"/>
    <col min="1000" max="1000" width="14.85546875" bestFit="1" customWidth="1"/>
    <col min="1001" max="1001" width="9" customWidth="1"/>
    <col min="1002" max="1002" width="14.85546875" bestFit="1" customWidth="1"/>
    <col min="1003" max="1003" width="9" customWidth="1"/>
    <col min="1004" max="1004" width="14.85546875" bestFit="1" customWidth="1"/>
    <col min="1005" max="1005" width="9" customWidth="1"/>
    <col min="1006" max="1006" width="14.85546875" bestFit="1" customWidth="1"/>
    <col min="1007" max="1007" width="9" customWidth="1"/>
    <col min="1008" max="1008" width="14.85546875" customWidth="1"/>
    <col min="1009" max="1009" width="9" customWidth="1"/>
    <col min="1010" max="1010" width="14.85546875" bestFit="1" customWidth="1"/>
    <col min="1011" max="1011" width="9" customWidth="1"/>
    <col min="1012" max="1012" width="14.85546875" bestFit="1" customWidth="1"/>
    <col min="1013" max="1013" width="9" customWidth="1"/>
    <col min="1014" max="1014" width="14.85546875" bestFit="1" customWidth="1"/>
    <col min="1015" max="1015" width="9" customWidth="1"/>
    <col min="1016" max="1016" width="14.85546875" bestFit="1" customWidth="1"/>
    <col min="1017" max="1017" width="9" customWidth="1"/>
    <col min="1018" max="1018" width="14.85546875" bestFit="1" customWidth="1"/>
    <col min="1019" max="1019" width="9" customWidth="1"/>
    <col min="1020" max="1020" width="14.85546875" bestFit="1" customWidth="1"/>
    <col min="1021" max="1021" width="9" customWidth="1"/>
    <col min="1022" max="1022" width="14.85546875" bestFit="1" customWidth="1"/>
    <col min="1023" max="1023" width="9" customWidth="1"/>
    <col min="1024" max="1024" width="14.85546875" bestFit="1" customWidth="1"/>
    <col min="1025" max="1025" width="9" customWidth="1"/>
    <col min="1026" max="1026" width="14.85546875" bestFit="1" customWidth="1"/>
    <col min="1027" max="1027" width="9" customWidth="1"/>
    <col min="1028" max="1028" width="14.85546875" bestFit="1" customWidth="1"/>
    <col min="1029" max="1029" width="9" customWidth="1"/>
    <col min="1030" max="1030" width="14.85546875" bestFit="1" customWidth="1"/>
    <col min="1031" max="1031" width="9" customWidth="1"/>
    <col min="1032" max="1032" width="14.85546875" bestFit="1" customWidth="1"/>
    <col min="1033" max="1033" width="9" customWidth="1"/>
    <col min="1034" max="1034" width="14.85546875" customWidth="1"/>
    <col min="1035" max="1035" width="9" customWidth="1"/>
    <col min="1036" max="1036" width="14.85546875" customWidth="1"/>
    <col min="1037" max="1037" width="9" customWidth="1"/>
    <col min="1038" max="1038" width="14.85546875" customWidth="1"/>
    <col min="1039" max="1039" width="9" customWidth="1"/>
    <col min="1040" max="1040" width="14.85546875" customWidth="1"/>
    <col min="1041" max="1041" width="9" customWidth="1"/>
    <col min="1042" max="1042" width="14.85546875" customWidth="1"/>
    <col min="1043" max="1043" width="9" customWidth="1"/>
    <col min="1044" max="1044" width="14.85546875" customWidth="1"/>
    <col min="1045" max="1045" width="9" customWidth="1"/>
    <col min="1046" max="1046" width="14.85546875" customWidth="1"/>
    <col min="1047" max="1047" width="9" customWidth="1"/>
    <col min="1048" max="1048" width="14.85546875" customWidth="1"/>
    <col min="1049" max="1049" width="9" customWidth="1"/>
    <col min="1050" max="1050" width="14.85546875" customWidth="1"/>
    <col min="1051" max="1051" width="9" customWidth="1"/>
    <col min="1052" max="1052" width="14.85546875" customWidth="1"/>
    <col min="1053" max="1053" width="9" customWidth="1"/>
    <col min="1054" max="1054" width="14.85546875" customWidth="1"/>
    <col min="1055" max="1055" width="9" customWidth="1"/>
    <col min="1056" max="1056" width="14.85546875" customWidth="1"/>
    <col min="1057" max="1057" width="9" customWidth="1"/>
    <col min="1058" max="1058" width="14.85546875" customWidth="1"/>
    <col min="1059" max="1059" width="9" customWidth="1"/>
    <col min="1060" max="1060" width="14.85546875" customWidth="1"/>
    <col min="1061" max="1061" width="9" customWidth="1"/>
    <col min="1062" max="1062" width="14.85546875" customWidth="1"/>
    <col min="1063" max="1063" width="9" customWidth="1"/>
    <col min="1064" max="1064" width="14.85546875" customWidth="1"/>
    <col min="1065" max="1065" width="9" customWidth="1"/>
    <col min="1066" max="1066" width="14.85546875" customWidth="1"/>
    <col min="1067" max="1067" width="9" customWidth="1"/>
    <col min="1068" max="1068" width="14.85546875" customWidth="1"/>
    <col min="1069" max="1069" width="9" customWidth="1"/>
    <col min="1070" max="1070" width="14.85546875" customWidth="1"/>
    <col min="1071" max="1071" width="9" customWidth="1"/>
    <col min="1072" max="1072" width="14.85546875" customWidth="1"/>
    <col min="1073" max="1073" width="9" customWidth="1"/>
    <col min="1074" max="1074" width="14.85546875" customWidth="1"/>
    <col min="1075" max="1075" width="9" customWidth="1"/>
    <col min="1076" max="1076" width="14.85546875" customWidth="1"/>
    <col min="1077" max="1077" width="9" customWidth="1"/>
    <col min="1078" max="1078" width="14.85546875" customWidth="1"/>
    <col min="1079" max="1079" width="9" customWidth="1"/>
    <col min="1080" max="1080" width="14.85546875" customWidth="1"/>
    <col min="1081" max="1081" width="9" customWidth="1"/>
    <col min="1082" max="1082" width="14.85546875" customWidth="1"/>
    <col min="1083" max="1083" width="9" customWidth="1"/>
    <col min="1084" max="1084" width="14.85546875" customWidth="1"/>
    <col min="1085" max="1085" width="9" customWidth="1"/>
    <col min="1086" max="1086" width="14.85546875" customWidth="1"/>
    <col min="1087" max="1087" width="9" customWidth="1"/>
    <col min="1088" max="1088" width="14.85546875" customWidth="1"/>
    <col min="1089" max="1089" width="9" customWidth="1"/>
    <col min="1090" max="1090" width="14.85546875" customWidth="1"/>
    <col min="1091" max="1091" width="9" customWidth="1"/>
    <col min="1092" max="1092" width="14.85546875" customWidth="1"/>
    <col min="1093" max="1093" width="9" customWidth="1"/>
    <col min="1094" max="1094" width="14.85546875" customWidth="1"/>
    <col min="1095" max="1095" width="9" customWidth="1"/>
    <col min="1096" max="1096" width="14.85546875" customWidth="1"/>
    <col min="1097" max="1097" width="9" customWidth="1"/>
    <col min="1098" max="1098" width="14.85546875" customWidth="1"/>
    <col min="1099" max="1099" width="9" customWidth="1"/>
    <col min="1100" max="1100" width="14.85546875" customWidth="1"/>
    <col min="1101" max="1101" width="9" customWidth="1"/>
    <col min="1102" max="1102" width="14.85546875" customWidth="1"/>
    <col min="1103" max="1103" width="19.140625" customWidth="1"/>
    <col min="1104" max="1104" width="12" customWidth="1"/>
    <col min="1105" max="1105" width="14.85546875" customWidth="1"/>
    <col min="1106" max="1106" width="9" customWidth="1"/>
    <col min="1107" max="1107" width="14.85546875" customWidth="1"/>
    <col min="1108" max="1108" width="9" customWidth="1"/>
    <col min="1109" max="1109" width="14.85546875" bestFit="1" customWidth="1"/>
    <col min="1110" max="1110" width="9" customWidth="1"/>
    <col min="1111" max="1111" width="14.85546875" bestFit="1" customWidth="1"/>
    <col min="1112" max="1112" width="9" customWidth="1"/>
    <col min="1113" max="1113" width="14.85546875" bestFit="1" customWidth="1"/>
    <col min="1114" max="1114" width="9" customWidth="1"/>
    <col min="1115" max="1115" width="14.85546875" bestFit="1" customWidth="1"/>
    <col min="1116" max="1116" width="9" customWidth="1"/>
    <col min="1117" max="1117" width="14.85546875" customWidth="1"/>
    <col min="1118" max="1118" width="9" customWidth="1"/>
    <col min="1119" max="1119" width="14.85546875" customWidth="1"/>
    <col min="1120" max="1120" width="9" customWidth="1"/>
    <col min="1121" max="1121" width="14.85546875" customWidth="1"/>
    <col min="1122" max="1122" width="9" customWidth="1"/>
    <col min="1123" max="1123" width="14.85546875" customWidth="1"/>
    <col min="1124" max="1124" width="9" customWidth="1"/>
    <col min="1125" max="1125" width="14.85546875" customWidth="1"/>
    <col min="1126" max="1126" width="19.140625" bestFit="1" customWidth="1"/>
    <col min="1127" max="1127" width="11" customWidth="1"/>
    <col min="1128" max="1128" width="12" customWidth="1"/>
    <col min="1129" max="1129" width="10" bestFit="1" customWidth="1"/>
    <col min="1130" max="1130" width="10.7109375" bestFit="1" customWidth="1"/>
    <col min="1131" max="1131" width="12" bestFit="1" customWidth="1"/>
  </cols>
  <sheetData>
    <row r="3" spans="1:4" x14ac:dyDescent="0.25">
      <c r="A3" s="11" t="s">
        <v>46</v>
      </c>
      <c r="B3" s="11" t="s">
        <v>49</v>
      </c>
    </row>
    <row r="4" spans="1:4" x14ac:dyDescent="0.25">
      <c r="A4" s="11" t="s">
        <v>1</v>
      </c>
      <c r="B4" t="s">
        <v>39</v>
      </c>
      <c r="C4" t="s">
        <v>31</v>
      </c>
      <c r="D4" t="s">
        <v>45</v>
      </c>
    </row>
    <row r="5" spans="1:4" ht="26.25" customHeight="1" x14ac:dyDescent="0.25">
      <c r="A5" s="14" t="s">
        <v>5</v>
      </c>
      <c r="B5" s="12">
        <v>19957</v>
      </c>
      <c r="C5" s="12">
        <v>1375973</v>
      </c>
      <c r="D5" s="12">
        <v>1395930</v>
      </c>
    </row>
    <row r="6" spans="1:4" x14ac:dyDescent="0.25">
      <c r="A6" s="14" t="s">
        <v>10</v>
      </c>
      <c r="B6" s="12">
        <v>15015</v>
      </c>
      <c r="C6" s="12">
        <v>1479849</v>
      </c>
      <c r="D6" s="12">
        <v>1494864</v>
      </c>
    </row>
    <row r="7" spans="1:4" x14ac:dyDescent="0.25">
      <c r="A7" s="14" t="s">
        <v>8</v>
      </c>
      <c r="B7" s="12">
        <v>15952</v>
      </c>
      <c r="C7" s="12">
        <v>899990</v>
      </c>
      <c r="D7" s="12">
        <v>915942</v>
      </c>
    </row>
    <row r="8" spans="1:4" x14ac:dyDescent="0.25">
      <c r="A8" s="14" t="s">
        <v>11</v>
      </c>
      <c r="B8" s="12">
        <v>55622</v>
      </c>
      <c r="C8" s="12">
        <v>1754477</v>
      </c>
      <c r="D8" s="12">
        <v>1810099</v>
      </c>
    </row>
    <row r="9" spans="1:4" x14ac:dyDescent="0.25">
      <c r="A9" s="14" t="s">
        <v>16</v>
      </c>
      <c r="B9" s="12">
        <v>22813</v>
      </c>
      <c r="C9" s="12">
        <v>791153</v>
      </c>
      <c r="D9" s="12">
        <v>813966</v>
      </c>
    </row>
    <row r="10" spans="1:4" x14ac:dyDescent="0.25">
      <c r="A10" s="14" t="s">
        <v>45</v>
      </c>
      <c r="B10" s="12">
        <v>129359</v>
      </c>
      <c r="C10" s="12">
        <v>6301442</v>
      </c>
      <c r="D10" s="12">
        <v>6430801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9"/>
  <sheetViews>
    <sheetView showGridLines="0" zoomScale="115" zoomScaleNormal="115" workbookViewId="0">
      <selection activeCell="H18" sqref="H18"/>
    </sheetView>
  </sheetViews>
  <sheetFormatPr defaultRowHeight="15" x14ac:dyDescent="0.25"/>
  <cols>
    <col min="1" max="1" width="16.28515625" style="13" customWidth="1"/>
    <col min="2" max="3" width="13.42578125" style="13" bestFit="1" customWidth="1"/>
    <col min="4" max="4" width="12.5703125" style="13" customWidth="1"/>
    <col min="5" max="5" width="2.28515625" style="13" customWidth="1"/>
    <col min="6" max="6" width="15.7109375" style="13" customWidth="1"/>
    <col min="7" max="8" width="13.42578125" style="13" bestFit="1" customWidth="1"/>
    <col min="9" max="9" width="12.28515625" style="13" bestFit="1" customWidth="1"/>
    <col min="10" max="16384" width="9.140625" style="13"/>
  </cols>
  <sheetData>
    <row r="3" spans="1:9" ht="30" x14ac:dyDescent="0.25">
      <c r="A3" s="21" t="s">
        <v>44</v>
      </c>
      <c r="B3" s="22" t="s">
        <v>46</v>
      </c>
      <c r="C3" s="22" t="s">
        <v>47</v>
      </c>
      <c r="D3" s="22" t="s">
        <v>48</v>
      </c>
      <c r="E3" s="23"/>
      <c r="F3" s="21" t="s">
        <v>44</v>
      </c>
      <c r="G3" s="22" t="s">
        <v>46</v>
      </c>
      <c r="H3" s="22" t="s">
        <v>47</v>
      </c>
      <c r="I3" s="22" t="s">
        <v>48</v>
      </c>
    </row>
    <row r="4" spans="1:9" x14ac:dyDescent="0.25">
      <c r="A4" s="15" t="s">
        <v>13</v>
      </c>
      <c r="B4" s="16">
        <v>1935162</v>
      </c>
      <c r="C4" s="16">
        <v>483790.5</v>
      </c>
      <c r="D4" s="16">
        <v>1451371.5</v>
      </c>
      <c r="E4" s="17"/>
      <c r="F4" s="18" t="s">
        <v>5</v>
      </c>
      <c r="G4" s="16">
        <v>26932163.5</v>
      </c>
      <c r="H4" s="16">
        <v>21358426</v>
      </c>
      <c r="I4" s="16">
        <v>5573737.5</v>
      </c>
    </row>
    <row r="5" spans="1:9" x14ac:dyDescent="0.25">
      <c r="A5" s="15" t="s">
        <v>14</v>
      </c>
      <c r="B5" s="16">
        <v>21069000</v>
      </c>
      <c r="C5" s="16">
        <v>20226240</v>
      </c>
      <c r="D5" s="16">
        <v>842760</v>
      </c>
      <c r="E5" s="17"/>
      <c r="F5" s="18" t="s">
        <v>10</v>
      </c>
      <c r="G5" s="16">
        <v>26081674.5</v>
      </c>
      <c r="H5" s="16">
        <v>20573151.5</v>
      </c>
      <c r="I5" s="16">
        <v>5508523</v>
      </c>
    </row>
    <row r="6" spans="1:9" x14ac:dyDescent="0.25">
      <c r="A6" s="15" t="s">
        <v>4</v>
      </c>
      <c r="B6" s="16">
        <v>56403066.5</v>
      </c>
      <c r="C6" s="16">
        <v>41116087.5</v>
      </c>
      <c r="D6" s="16">
        <v>15286979</v>
      </c>
      <c r="E6" s="17"/>
      <c r="F6" s="18" t="s">
        <v>8</v>
      </c>
      <c r="G6" s="16">
        <v>24921467.5</v>
      </c>
      <c r="H6" s="16">
        <v>19824952</v>
      </c>
      <c r="I6" s="16">
        <v>5096515.5</v>
      </c>
    </row>
    <row r="7" spans="1:9" x14ac:dyDescent="0.25">
      <c r="A7" s="15" t="s">
        <v>9</v>
      </c>
      <c r="B7" s="16">
        <v>2582670</v>
      </c>
      <c r="C7" s="16">
        <v>1721780</v>
      </c>
      <c r="D7" s="16">
        <v>860890</v>
      </c>
      <c r="E7" s="17"/>
      <c r="F7" s="18" t="s">
        <v>11</v>
      </c>
      <c r="G7" s="16">
        <v>22726935</v>
      </c>
      <c r="H7" s="16">
        <v>18041829</v>
      </c>
      <c r="I7" s="16">
        <v>4685106</v>
      </c>
    </row>
    <row r="8" spans="1:9" ht="30" x14ac:dyDescent="0.25">
      <c r="A8" s="15" t="s">
        <v>15</v>
      </c>
      <c r="B8" s="16">
        <v>45941700</v>
      </c>
      <c r="C8" s="16">
        <v>38284750</v>
      </c>
      <c r="D8" s="16">
        <v>7656950</v>
      </c>
      <c r="E8" s="17"/>
      <c r="F8" s="19" t="s">
        <v>16</v>
      </c>
      <c r="G8" s="16">
        <v>27269358</v>
      </c>
      <c r="H8" s="16">
        <v>22034289.5</v>
      </c>
      <c r="I8" s="16">
        <v>5235068.5</v>
      </c>
    </row>
    <row r="9" spans="1:9" x14ac:dyDescent="0.25">
      <c r="A9" s="20" t="s">
        <v>45</v>
      </c>
      <c r="B9" s="16">
        <v>127931598.5</v>
      </c>
      <c r="C9" s="16">
        <v>101832648</v>
      </c>
      <c r="D9" s="16">
        <v>26098950.5</v>
      </c>
      <c r="E9" s="17"/>
      <c r="F9" s="19" t="s">
        <v>45</v>
      </c>
      <c r="G9" s="16">
        <v>127931598.5</v>
      </c>
      <c r="H9" s="16">
        <v>101832648</v>
      </c>
      <c r="I9" s="16">
        <v>26098950.5</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Wallstreetmojo.com</vt:lpstr>
      <vt:lpstr>Slicer Table Example 1</vt:lpstr>
      <vt:lpstr> Slicer Example 1 (Output)</vt:lpstr>
      <vt:lpstr>Slicer Example 2 Data Sheet</vt:lpstr>
      <vt:lpstr>Slicer Example 2 (output)</vt:lpstr>
      <vt:lpstr>Slicer Example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padmini.a</dc:creator>
  <cp:lastModifiedBy>Rajesh</cp:lastModifiedBy>
  <dcterms:created xsi:type="dcterms:W3CDTF">2006-09-16T00:00:00Z</dcterms:created>
  <dcterms:modified xsi:type="dcterms:W3CDTF">2019-01-17T10:33:00Z</dcterms:modified>
</cp:coreProperties>
</file>